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66925"/>
  <mc:AlternateContent xmlns:mc="http://schemas.openxmlformats.org/markup-compatibility/2006">
    <mc:Choice Requires="x15">
      <x15ac:absPath xmlns:x15ac="http://schemas.microsoft.com/office/spreadsheetml/2010/11/ac" url="C:\Users\ad60087\Documents\"/>
    </mc:Choice>
  </mc:AlternateContent>
  <xr:revisionPtr revIDLastSave="0" documentId="13_ncr:1_{2B7E5A53-4CAE-44F0-9B0C-99D8F3114B47}" xr6:coauthVersionLast="47" xr6:coauthVersionMax="47" xr10:uidLastSave="{00000000-0000-0000-0000-000000000000}"/>
  <bookViews>
    <workbookView xWindow="-108" yWindow="-108" windowWidth="23256" windowHeight="12720" xr2:uid="{C3D274C2-40CB-47F4-91DA-502C621C4B54}"/>
  </bookViews>
  <sheets>
    <sheet name="Final" sheetId="3" r:id="rId1"/>
  </sheets>
  <definedNames>
    <definedName name="_xlnm._FilterDatabase" localSheetId="0" hidden="1">Final!$A$1:$ZT$241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3" l="1"/>
</calcChain>
</file>

<file path=xl/sharedStrings.xml><?xml version="1.0" encoding="utf-8"?>
<sst xmlns="http://schemas.openxmlformats.org/spreadsheetml/2006/main" count="2879" uniqueCount="1290">
  <si>
    <t>Contract Ref</t>
  </si>
  <si>
    <t>Title of Agreement</t>
  </si>
  <si>
    <t>Lead Department</t>
  </si>
  <si>
    <t>Description of Goods. Services</t>
  </si>
  <si>
    <t>Supplier Name &amp; details</t>
  </si>
  <si>
    <t>supplier address</t>
  </si>
  <si>
    <t>Annual value</t>
  </si>
  <si>
    <t>Total Contract Value</t>
  </si>
  <si>
    <t>Irrecoverable VAT amount</t>
  </si>
  <si>
    <t>Contract Start Date</t>
  </si>
  <si>
    <t>Contract End Date</t>
  </si>
  <si>
    <t>Optional Extension Period</t>
  </si>
  <si>
    <t>Contract Review Date</t>
  </si>
  <si>
    <t>Process</t>
  </si>
  <si>
    <t>Contract Suitable for SMEs</t>
  </si>
  <si>
    <t>Contract Suitable for VCSEs</t>
  </si>
  <si>
    <t>Company / Charity number</t>
  </si>
  <si>
    <t>Additional Comments</t>
  </si>
  <si>
    <t>Status</t>
  </si>
  <si>
    <t>TS22-02</t>
  </si>
  <si>
    <t>Bathroom and Wet room Flooring</t>
  </si>
  <si>
    <t xml:space="preserve">Repairs &amp; Voids Maintenance </t>
  </si>
  <si>
    <t>Bathroom and Wet room Flooring, Responsive and Void properties.</t>
  </si>
  <si>
    <t>Goacher Property Managment LTD</t>
  </si>
  <si>
    <t>Office 2, Castledine House, Ilkeston, DE7 8DY</t>
  </si>
  <si>
    <t>TBC</t>
  </si>
  <si>
    <t>£26,389</t>
  </si>
  <si>
    <t> </t>
  </si>
  <si>
    <t>01.05.2023</t>
  </si>
  <si>
    <t>30.04.2024</t>
  </si>
  <si>
    <t>N/A</t>
  </si>
  <si>
    <t>18.04.2023</t>
  </si>
  <si>
    <t>Open Tender</t>
  </si>
  <si>
    <t>Yes (Micro)</t>
  </si>
  <si>
    <t>No</t>
  </si>
  <si>
    <t>Handyperson and Adaptation Services</t>
  </si>
  <si>
    <t xml:space="preserve">Nottinghamshire County Council (the "Council") is seeking tenders for providers to deliver handyperson and adaptation services (HPAS). The Council's HPAS provides the help and support people need to keep safe and secure in their home with low cost but high-quality essential adaptations and handyperson tasks such as the fitting of key safes and grab rails. The service specification available via the e-tendering portal www.eastmidstenders.org provides full details of the range of tasks and services delivered under this scheme. _x000D_
_x000D_
This requirement has been configured into lots by district: _x000D_
_x000D_
Lot 1 HPAS Ashfield _x000D_
Lot 2 HPAS Bassetlaw _x000D_
Lot 3 HPAS Broxtowe _x000D_
Lot 4 HPAS Gedling _x000D_
Lot 5 HPAS Mansfield _x000D_
Lot 6 HPAS Newark _x000D_
Lot 7 HPAS Rushcliffe_x000D_
_x000D_
Bidders are invited to bid for (up to) a maximum of two lots._x000D_
</t>
  </si>
  <si>
    <t>[24-7 Locks Ltd|Head Office,
Ground Floor, 96 Granville St, 
Birmingham
B1 1SG|NONE||Yes|No][Acis Group Limited|Acis House
57 Bridge Street
Gainsborough 
DN21 1GG|NONE||Yes|No][Ball and Sons Ltd|3 Ward Rd
Clipstone Village
Nottinghamshire
NG21 9FB|NONE||Yes|No][Crestra CIC|Willow Works,
51 Old Trent Road,
Beckingham,
Doncaster,
DN10 4PY|NONE||No|No][Harvey's Home &amp; Garden Maintenance|17 Fackley Way, 
Stanton Hill, Sutton In Ashfield, 
Nottinghamshire. 
NG17 3HT.|NONE||Yes|No][Heating &amp; Process Engineering Services Ltd|Crompton Road Industrial Estate
Ilkeston
Derbyshire
DE7 4BG|NONE||Yes|No][Helping Hands (Notts) Ltd|The Corn Barn
2 Hockerton Road
Newark
Nottinghamshire
NG23 5TG|NONE||No|No][Philip Sulley t/a PGS Joinery Services Limited|Jacksons Chartered Certified Accountants
Ash Tree Court
Mellows Way, Nottingham Business Park
Nottingham
NG8 6PY|NONE||Yes|No][Steven Pay t/a Platinum Property Services|30 Broome Close, 
Balderton, 
Newark, 
Notts, 
NG24 3DE|NONE||Yes|No][Sue's Maintenance Services|30 Westland Drive
Pinxton
Derbyshire
NG16 6RD|NONE||Yes|No][TMM &amp; Building Ltd.|Unit 1, Grove Way
Mansfield Woodhouse
Notts
NG19 8BW|NONE||Yes|No]</t>
  </si>
  <si>
    <t>[24-7 Locks Ltd|Head Office,_x000D_
Ground Floor, 96 Granville St, _x000D_
Birmingham_x000D_
B1 1SG|NONE||Yes|No][Acis Group Limited|Acis House_x000D_
57 Bridge Street_x000D_
Gainsborough _x000D_
DN21 1GG|NONE||Yes|No][Ball and Sons Ltd|3 Ward Rd_x000D_
Clipstone Village_x000D_
Nottinghamshire_x000D_
NG21 9FB|NONE||Yes|No][Crestra CIC|Willow Works,_x000D_
51 Old Trent Road,_x000D_
Beckingham,_x000D_
Doncaster,_x000D_
DN10 4PY|NONE||No|No][Harvey's Home &amp; Garden Maintenance|17 Fackley Way, _x000D_
Stanton Hill, Sutton In Ashfield, _x000D_
Nottinghamshire. _x000D_
NG17 3HT.|NONE||Yes|No][Heating &amp; Process Engineering Services Ltd|Crompton Road Industrial Estate_x000D_
Ilkeston_x000D_
Derbyshire_x000D_
DE7 4BG|NONE||Yes|No][Helping Hands (Notts) Ltd|The Corn Barn_x000D_
2 Hockerton Road_x000D_
Newark_x000D_
Nottinghamshire_x000D_
NG23 5TG|NONE||No|No][Philip Sulley t/a PGS Joinery Services Limited|Jacksons Chartered Certified Accountants_x000D_
Ash Tree Court_x000D_
Mellows Way, Nottingham Business Park_x000D_
Nottingham_x000D_
NG8 6PY|NONE||Yes|No][Steven Pay t/a Platinum Property Services|30 Broome Close, _x000D_
Balderton, _x000D_
Newark, _x000D_
Notts, _x000D_
NG24 3DE|NONE||Yes|No][Sue's Maintenance Services|30 Westland Drive_x000D_
Pinxton_x000D_
Derbyshire_x000D_
NG16 6RD|NONE||Yes|No][TMM &amp; Building Ltd.|Unit 1, Grove Way_x000D_
Mansfield Woodhouse_x000D_
Notts_x000D_
NG19 8BW|NONE||Yes|No]</t>
  </si>
  <si>
    <t xml:space="preserve">Open </t>
  </si>
  <si>
    <t>Yes</t>
  </si>
  <si>
    <t>AB Waste Disposal Ltd</t>
  </si>
  <si>
    <t>30.09.2023</t>
  </si>
  <si>
    <t>1 Year</t>
  </si>
  <si>
    <t>30.09.2022</t>
  </si>
  <si>
    <t>Open</t>
  </si>
  <si>
    <t>CPU 2293</t>
  </si>
  <si>
    <t>Grounds Maintenance Machinery Framework</t>
  </si>
  <si>
    <t>Place &amp; Communities</t>
  </si>
  <si>
    <t>Grounds Maintenance Machinery including, but not limited to: Ride on Mowers with various mowing decks, Various Horse Power Compact Tractors with loaders and 4 in 1 buckets and other attachments, Utility vehicles, Tractor trailed Rotary and Cylinder mowing units, EV Ride on Mowers and Stand on mowers, Compact Excavators, Flail Collectors, Wood Chipping machines, Plant Trailers.</t>
  </si>
  <si>
    <t>ATE (UK) Ltd Colchester
Bowring Transport Ltd t/a B&amp;B Tractors Warsop
EUROMEC CONTRACTS LIMITED Market Harborough
Farmstar LTD Doncaster
Henton &amp; Chattell Ltd Nottingham
P S Marsden (Lawnmower Services) Ltd Nottingham
Razorback Limited Cheltenham
Redwood Global Ltd Andover
Reesink UK Ltd St Neots
Russells (Kirbymoorside) Ltd Malton
The Burdens Group Limited Boston</t>
  </si>
  <si>
    <t>01.04.2022</t>
  </si>
  <si>
    <t>31.06.2026</t>
  </si>
  <si>
    <t>ADCT16-0342</t>
  </si>
  <si>
    <t>Provision of Kennelling Services</t>
  </si>
  <si>
    <t>Babington Hall Ltd</t>
  </si>
  <si>
    <t>1st Floor Chilworth Point, 1 Chilworth Road, Southampton, Hampshire, SO16 7JQ</t>
  </si>
  <si>
    <t>Varies</t>
  </si>
  <si>
    <t>31.03.2025</t>
  </si>
  <si>
    <t>One Off</t>
  </si>
  <si>
    <t>Tender</t>
  </si>
  <si>
    <t>04879848</t>
  </si>
  <si>
    <t>16+ Services - Young people supported accommodation re-tender for services covering Gedling, Rushcliffe, Broxtowe</t>
  </si>
  <si>
    <t xml:space="preserve">Nottinghamshire County Council (the Council) is inviting suitably qualified organisations to submit tenders to provide supported accommodation to young people, aged 16 and over in the south of the county of Nottinghamshire.
</t>
  </si>
  <si>
    <t xml:space="preserve">Bright Futures Accommodation </t>
  </si>
  <si>
    <t>Bright Futures Accommodation NG1 1JU</t>
  </si>
  <si>
    <t>01.08.2022</t>
  </si>
  <si>
    <t>31.07.2027</t>
  </si>
  <si>
    <t>Cadline Licences for Ashfield District Council</t>
  </si>
  <si>
    <t>Resources &amp; Business Transformation</t>
  </si>
  <si>
    <t>Cadline Software Licence and support and maintenance:_x000D_
1 CADline MapThat Internet Web GIS 1 Year Maintenance _x000D_
Annual support and maintenance for the following:_x000D_
- MapThat Internet Web GIS_x000D_
- DynamicMaps Address Manager (LLPG)_x000D_
- GML Translator_x000D_
1 CADline - MapThat Services_x000D_
MS Azure Server Annual Hosting Renewal</t>
  </si>
  <si>
    <t>CADLINE LIMITED</t>
  </si>
  <si>
    <t>Gatwick House, HORLEY, Surrey, RH6 9ST</t>
  </si>
  <si>
    <t xml:space="preserve">CompetitiveQuotationNonOJEU </t>
  </si>
  <si>
    <t>02486719</t>
  </si>
  <si>
    <t>Electoral Services Software</t>
  </si>
  <si>
    <t>Civica UK Limited</t>
  </si>
  <si>
    <t xml:space="preserve">Castlegate House, Castlegate Drive, Dudley, West Midlands DY1 4TD  </t>
  </si>
  <si>
    <t>31.03.2024</t>
  </si>
  <si>
    <t>Framework</t>
  </si>
  <si>
    <t>01628868</t>
  </si>
  <si>
    <t>Provision of an Income Management System for Ashfield District Council</t>
  </si>
  <si>
    <t>Income Management System for Ashfield District Council</t>
  </si>
  <si>
    <t>30 Stamford Street LONDON SE1 9LQ</t>
  </si>
  <si>
    <t xml:space="preserve">OpenOJEU </t>
  </si>
  <si>
    <t>Planned, Cyclical and Estates Maintenance</t>
  </si>
  <si>
    <t>Varies Call Off</t>
  </si>
  <si>
    <t>Active</t>
  </si>
  <si>
    <t>Repair and Maintenance to Digital Aerials</t>
  </si>
  <si>
    <t>Communal digital aerial repairs</t>
  </si>
  <si>
    <t>Crystal Electroincs Ltd</t>
  </si>
  <si>
    <t>Unit 4, Titley Bawk Avenue, Earles Barton, Northants.  NN6 0LA</t>
  </si>
  <si>
    <t>Invitation to quote</t>
  </si>
  <si>
    <t>04657875</t>
  </si>
  <si>
    <t>Housing &amp; Assets</t>
  </si>
  <si>
    <t>01.09.2020</t>
  </si>
  <si>
    <t>1 year</t>
  </si>
  <si>
    <t xml:space="preserve">Open Tender </t>
  </si>
  <si>
    <t>Faithful &amp; Gould Ltd</t>
  </si>
  <si>
    <t>Woodcote Grove, Ashley Road, Epsom, Surrey, KT18 5BW</t>
  </si>
  <si>
    <t>02236832</t>
  </si>
  <si>
    <t>FMG Consulting Ltd</t>
  </si>
  <si>
    <t xml:space="preserve">Bank House, Market Square, Congleton, Cheshire. CW12 1ET </t>
  </si>
  <si>
    <t>07309324</t>
  </si>
  <si>
    <t>Sutton Lawn and Kingsway Park Sports Hubs - Consultancy</t>
  </si>
  <si>
    <t>Ashfield District Council have appointed a Project Development and Sport Consultant who will support them throughout the entire delivery of Sutton Park Sports Hub and Kingsway Park Sports Hub, with the development of a Project Brief for the appointment of a specialist Sport and Leisure Architect, the preparation of the Football Foundation Grant Application and with the Stakeholder Engagement.</t>
  </si>
  <si>
    <t>29.11.2021</t>
  </si>
  <si>
    <t>31.10.2026</t>
  </si>
  <si>
    <t>Focus House, Millennium Way W, Nottingham NG8 6AS</t>
  </si>
  <si>
    <t>Service and maintenance of laundry equipment</t>
  </si>
  <si>
    <t>Service &amp; Maintenance of Laundry Equipment</t>
  </si>
  <si>
    <t>Dean Laundry Systems</t>
  </si>
  <si>
    <t>159C Derby Road Stapleford Nottingham.  NG9 7AS</t>
  </si>
  <si>
    <t>07577240</t>
  </si>
  <si>
    <t xml:space="preserve">CPU 3357 </t>
  </si>
  <si>
    <t>Agency Staff</t>
  </si>
  <si>
    <t>Supply of Agency Staff to Ashfield District Council.</t>
  </si>
  <si>
    <t>Fresh Start Recruitment Ltd</t>
  </si>
  <si>
    <t>1 Crowhill Drive, Mansfield, Nottingham</t>
  </si>
  <si>
    <t>06.04.2020</t>
  </si>
  <si>
    <t>31.03.2023</t>
  </si>
  <si>
    <t>05106224</t>
  </si>
  <si>
    <t>Adaptation Works to Domestic Homes</t>
  </si>
  <si>
    <t>Harvey's Home &amp; Garden Maintenance
Sue's Maintenance Services
TMM &amp; Building Ltd</t>
  </si>
  <si>
    <t>17 Fackley Way, Stanton Hill,Sutton In Ashfield, Nottinghamshire. NG17 3HT
30 Westland Drive, Pinxton, Derbyshire, NG16 6RD
Unit 1, Grove Way, Mansfield Woodhouse, Notts. NG19 8BW</t>
  </si>
  <si>
    <t>04.02.2022</t>
  </si>
  <si>
    <t xml:space="preserve">CPU 5860 </t>
  </si>
  <si>
    <t>Provision of consultancy services for Ashfield Whole Plan Viability Assessment</t>
  </si>
  <si>
    <t xml:space="preserve">Consultation is been sought to undertake a whole plan viability assessment for the emerging Local Plan for the District of Ashfield.
The Council requires review of existing evidence to determine what should be used or developed further as part of the viability assessment for the Local Plan, and affordable housing update. The consultants will assess and analyse development viability considerations to indicate levels of development viability in different locations across the District of Ashfield, including any justifiable sub-markets.
</t>
  </si>
  <si>
    <t>HEB/The Nationwide CIL Service</t>
  </si>
  <si>
    <t>Apex Business Park Ruddington Lane Nottingham NG11 7DD</t>
  </si>
  <si>
    <t>14.10.2022</t>
  </si>
  <si>
    <t>21.12.2022</t>
  </si>
  <si>
    <t>On-going - Gone beyond identified finished contract date of 21/12/2022</t>
  </si>
  <si>
    <t>OC393173</t>
  </si>
  <si>
    <t>CPU 5268</t>
  </si>
  <si>
    <t>Fire &amp; Intruder Alarm Maintenance</t>
  </si>
  <si>
    <t>Housing and Assets</t>
  </si>
  <si>
    <t>Non-Domestic Assets: Fire Alarm Servicing &amp; testing</t>
  </si>
  <si>
    <t>Hoot Fire and Security Limited</t>
  </si>
  <si>
    <t>Ada Lovelace House, Urban Road,
 Kirkby In Ashfield, Nottinghamshire, NG17 8BY</t>
  </si>
  <si>
    <t>Open tender</t>
  </si>
  <si>
    <t>'06693507</t>
  </si>
  <si>
    <t>04.01.2021</t>
  </si>
  <si>
    <t>Towns fund &amp; Future high street funding</t>
  </si>
  <si>
    <t>Towns Fund &amp; Future High Street Fund Project Management Services</t>
  </si>
  <si>
    <t>Ashfield District Council has appointed a Consultant Project Management service to act primarily as internal Project Managers, working with internal and external stakeholders to support the delivery of the Towns Fund and Future High Street Fund Programmes.</t>
  </si>
  <si>
    <t>Kinver Business Solutions Ltd</t>
  </si>
  <si>
    <t xml:space="preserve">23 Bilston Street, Sedgley, DY3 1JA </t>
  </si>
  <si>
    <t>02.02.2022</t>
  </si>
  <si>
    <t>09091596</t>
  </si>
  <si>
    <t>CPU 3462</t>
  </si>
  <si>
    <t>Electrical Testing (ADC)</t>
  </si>
  <si>
    <t>Non-Domestic Assets: Electrical servicing &amp; testing</t>
  </si>
  <si>
    <t>Lantei Limited</t>
  </si>
  <si>
    <t>1a Essex Street, Preston, Lancashire, United Kingdom, PR1 1QE</t>
  </si>
  <si>
    <t>03.10.2022</t>
  </si>
  <si>
    <t>02.10.25</t>
  </si>
  <si>
    <t>Yes, 1 year</t>
  </si>
  <si>
    <t>01.09.2023</t>
  </si>
  <si>
    <t>08374033</t>
  </si>
  <si>
    <t>(NCC) Consortium Tyre Framework</t>
  </si>
  <si>
    <t>Supply of vehicle &amp; plant tyres and associated services, including the disposal of 'fly-tipped' tyres from Local Authority depots</t>
  </si>
  <si>
    <t>LODGE TYRE COMPANY LIMITED</t>
  </si>
  <si>
    <t>Lodge House Unit E University Court, Staffordshire Technology Park, Stafford, England, ST18 0GE</t>
  </si>
  <si>
    <t>18.02.2022</t>
  </si>
  <si>
    <t>17.02.2026</t>
  </si>
  <si>
    <t>00531793</t>
  </si>
  <si>
    <t>Tree and Hedge Maintenance</t>
  </si>
  <si>
    <t xml:space="preserve">FOREST FARM TREE SERVICES </t>
  </si>
  <si>
    <t>102 Kirkby Road, Sutton in Ashfield, Notts. NG17 1GH</t>
  </si>
  <si>
    <t>01.04.2023</t>
  </si>
  <si>
    <t>OC319950</t>
  </si>
  <si>
    <t>PRS Ref 57125</t>
  </si>
  <si>
    <t>CCTV Maintenance Renewal</t>
  </si>
  <si>
    <t xml:space="preserve">CCTV Maintenance </t>
  </si>
  <si>
    <t>Synetics</t>
  </si>
  <si>
    <t>3 Attleborough Lane, Chilwell, Nottingham, NG9 5JN</t>
  </si>
  <si>
    <t>£30,437</t>
  </si>
  <si>
    <t xml:space="preserve">Optional Rolling - will be notified 90 days before contract ends. </t>
  </si>
  <si>
    <t>31/03/2024</t>
  </si>
  <si>
    <t>Standard T&amp;Cs</t>
  </si>
  <si>
    <t xml:space="preserve">Contract will renew in 2024, Synetics have been asked to send a 90 notice and we will be looking at the renewal process then. </t>
  </si>
  <si>
    <t xml:space="preserve">Service Level Agreement with Newark &amp; Sherwood Council, Broxtowe Council and Ashfield District Council CCTV </t>
  </si>
  <si>
    <t xml:space="preserve">CCTV Shared Service Level Agreement </t>
  </si>
  <si>
    <t>CCTV Monitoring &amp; Out of Hours call monitoring</t>
  </si>
  <si>
    <t>Newark and Sherwood CCTV Headquarters at Sherwood Lodge Police HQ</t>
  </si>
  <si>
    <t>Castle House, Great North Road, Newark, Nottinghamshire NG24 1BY</t>
  </si>
  <si>
    <t>£93,970.67</t>
  </si>
  <si>
    <t>Rolling Contract until further notice</t>
  </si>
  <si>
    <t>Rolling contract set up in the Shared Service Level Agreement</t>
  </si>
  <si>
    <t> N/A</t>
  </si>
  <si>
    <t>https://www.newark-sherwooddc.gov.uk/media/newark-and-sherwood/images-and-files/cctv/201604CCTVPolicy.pdf</t>
  </si>
  <si>
    <t>OP-HOP-CC-ODR038</t>
  </si>
  <si>
    <t>Aids and Adaptations works</t>
  </si>
  <si>
    <t>Aids and Adaptations works to properties following referrals.</t>
  </si>
  <si>
    <t xml:space="preserve">Matthews &amp; Tannert Limited </t>
  </si>
  <si>
    <t>Bannerman House, 
Bannerman Road 
Kirkby-in-Ashfield 
Nottinghamshire 
NG17 8DU</t>
  </si>
  <si>
    <t>2 years</t>
  </si>
  <si>
    <t>OP-HOP/CC-ODR032</t>
  </si>
  <si>
    <t>Service, Repair and Maintenance of Stairlifts, Lifting Hoists and Through Floor Lifts</t>
  </si>
  <si>
    <t>Service, Repair and Maintenance of Stairlifts, Lifting 
Hoists and Through Floor Lifts</t>
  </si>
  <si>
    <t xml:space="preserve">Obam Domestic Lift Services Ltd </t>
  </si>
  <si>
    <t>Tillbridge Lane, 
Sturton by Stow, 
Lincolnshire, 
LN1 2BP</t>
  </si>
  <si>
    <t>General Building Partnership</t>
  </si>
  <si>
    <t>Parkin Contractors Limited</t>
  </si>
  <si>
    <t>Wayside, 20 Unwin Road, Sutton in Ashfield, Notts NG17 4HN</t>
  </si>
  <si>
    <t>01.04.2021</t>
  </si>
  <si>
    <t>05294832</t>
  </si>
  <si>
    <t>01.10.2021</t>
  </si>
  <si>
    <t>Elections Stationery</t>
  </si>
  <si>
    <t>Legal &amp; Governance</t>
  </si>
  <si>
    <t xml:space="preserve">A Consortium of eight local Councils within Nottinghamshire is undertaking a joint procurement exercise. This is on behalf of and under the direction of their individual Returning Officers and Electoral Registration Officers for the procurement of electoral printed stationery with a view of achieving administrative and financial benefits by working together and in partnership with the successful Supplier. </t>
  </si>
  <si>
    <t>Print Image Network Ltd</t>
  </si>
  <si>
    <t>Image House 10 Acorn Business Park Heaton Lane, STOCKPORT, SK4 1AS</t>
  </si>
  <si>
    <t>01.06.2022</t>
  </si>
  <si>
    <t>31.05.2026</t>
  </si>
  <si>
    <t>0409079</t>
  </si>
  <si>
    <t>ASDC0023-22-154</t>
  </si>
  <si>
    <t>Safety Wear</t>
  </si>
  <si>
    <t>Supply of personal protective equipment (PPE), Uniform and Janitorial goods</t>
  </si>
  <si>
    <t>PWS (Protective Wear Supplies) Limited</t>
  </si>
  <si>
    <t>10 Darklake View Estover Plymouth, PL67TL</t>
  </si>
  <si>
    <t>2 Years</t>
  </si>
  <si>
    <t xml:space="preserve">Call Off From Framework Agreement </t>
  </si>
  <si>
    <t>ADC5504</t>
  </si>
  <si>
    <t>Ashfield Local Plan Heritage Impact Assessment</t>
  </si>
  <si>
    <t>Undertake a Heritage Impact Assessment for the District in accordance with national planning policy and national guidance contained in Planning Practice Guidance (PPG). This will form an integral part of the evidence base to underpin new policies and site allocations in the ALP. Once adopted, the ALP will form part of the statutory Development Plan for Ashfield District</t>
  </si>
  <si>
    <t>Rocket Heritage &amp; Archaeology Ltd</t>
  </si>
  <si>
    <t>The Studio, Rokeby Park, Barnard Castle, Co. Durham, DL12 9RZ</t>
  </si>
  <si>
    <t>28.09.2022</t>
  </si>
  <si>
    <t>27.11.2022</t>
  </si>
  <si>
    <t>On-going - Gone beyond identified finished contract date of 27/11/2022</t>
  </si>
  <si>
    <t>Open Proceedure</t>
  </si>
  <si>
    <t>13940201</t>
  </si>
  <si>
    <t>ADC4825</t>
  </si>
  <si>
    <t>Sutton Community Academy Theatre Development Technical Partner</t>
  </si>
  <si>
    <t>Ashfield District Council have appointed a Technical Partner to lead on the refurbishment and extension of the theatre at Sutton Community Academy, NG17 1EE.</t>
  </si>
  <si>
    <t>Stage Right Theatre Consultants Ltd</t>
  </si>
  <si>
    <t>The Granary Abbey Manor Farm, Worcester Road, Evesham, Worcestershire, England, WR11 4TA</t>
  </si>
  <si>
    <t>CPU 4185</t>
  </si>
  <si>
    <t>Hosted Telephony Migration</t>
  </si>
  <si>
    <t>Virgin Media Payments Ltd</t>
  </si>
  <si>
    <t>500 Brook Drive, READING, RG2 6UU</t>
  </si>
  <si>
    <t>29.09.2020</t>
  </si>
  <si>
    <t xml:space="preserve">DirectAward </t>
  </si>
  <si>
    <t>67-217-0297</t>
  </si>
  <si>
    <t>Place and Wellbeing</t>
  </si>
  <si>
    <t>Awarded</t>
  </si>
  <si>
    <t>ADCT16-0252A</t>
  </si>
  <si>
    <t>Supply of vehicle customer management &amp; tracking system</t>
  </si>
  <si>
    <t>AllOnMobile, Powersuite + hardware</t>
  </si>
  <si>
    <t>Whitespace Work Software Ltd</t>
  </si>
  <si>
    <t>White Lodge Farm, Goose Rye Road, Worplesden, Surrey, GU3 3RJ</t>
  </si>
  <si>
    <t>01.03.2022</t>
  </si>
  <si>
    <t>28.02.2025</t>
  </si>
  <si>
    <t>05378485</t>
  </si>
  <si>
    <t xml:space="preserve"> providers to deliver handyperson and adaptation services (HPAS)</t>
  </si>
  <si>
    <t>Notts County Council</t>
  </si>
  <si>
    <t>County Hall, West Bridgeford, Notts</t>
  </si>
  <si>
    <t>£60,000</t>
  </si>
  <si>
    <t>£60000</t>
  </si>
  <si>
    <t>17.04.2022</t>
  </si>
  <si>
    <t>Direct award</t>
  </si>
  <si>
    <t>CPU 3892</t>
  </si>
  <si>
    <t xml:space="preserve">General Building Maintenance </t>
  </si>
  <si>
    <t>to undertake general building repairs and maintenance work to properties throughout the District of Ashfield</t>
  </si>
  <si>
    <t>CPU 4302</t>
  </si>
  <si>
    <t>Out of Management Voids</t>
  </si>
  <si>
    <t>General building repairs and maintenance work to properties throughout the District of Ashfield</t>
  </si>
  <si>
    <t>01.03.2023</t>
  </si>
  <si>
    <t>Commercial Boiler Repairs and Breakdowns</t>
  </si>
  <si>
    <t>T&amp;S Heating Ltd</t>
  </si>
  <si>
    <t>92 Rolleston Drive, Arnold, Nottingham NG5 7JP</t>
  </si>
  <si>
    <t>Commercial BioMass Boiler Service for September 2023 and March 2024</t>
  </si>
  <si>
    <t xml:space="preserve">Instatherm Combustion Services Ltd </t>
  </si>
  <si>
    <t>8 Easthorpe Street, 
Nottingham, 
NG11 6LA</t>
  </si>
  <si>
    <t>Contract for Provision of Services</t>
  </si>
  <si>
    <t>36 Month licence to Terain with Social
 Demographics including7 locations (Follows) and 3 Location Insights</t>
  </si>
  <si>
    <t>Visitor Insights Limited</t>
  </si>
  <si>
    <t>35 Ballards Lane London N3 1XW</t>
  </si>
  <si>
    <t>Quotations</t>
  </si>
  <si>
    <t>ASDC0014D</t>
  </si>
  <si>
    <t>Supply of shower pumps and specialist
 products</t>
  </si>
  <si>
    <t>AKW Medi-Care Limited</t>
  </si>
  <si>
    <t>Unit 4 Pointon Way Hampton, Lovett, Droitwich Spa, Worcestershire, WR9 0LR</t>
  </si>
  <si>
    <t>Communal Cleaning</t>
  </si>
  <si>
    <t>Excel Cleaning Solutions
 Limited</t>
  </si>
  <si>
    <t>Excel Cleaning Solutions Limited Unit 4 
Taylor Lane 
Loscoe, Heanor 
Derbyshire 
DE75 7TA</t>
  </si>
  <si>
    <t>Supply and Installation of Double Glazed Units and Doors</t>
  </si>
  <si>
    <t>Cash &amp; Carry windows</t>
  </si>
  <si>
    <t>Bridge House                                              Hermatigae Lane                                  Mansfield                                                                NG18 5HB</t>
  </si>
  <si>
    <t>ADC002</t>
  </si>
  <si>
    <t>TF-09 Kingsway Sports Hub FMG Consultancy</t>
  </si>
  <si>
    <t>Support with the development of the funding application to the Footbal Foundation to obtain match funding for TF-09 Kingsway Sports Hub</t>
  </si>
  <si>
    <t>FMG Consulting LTD</t>
  </si>
  <si>
    <t xml:space="preserve">Bank House, Market Square,
 Congleton, Cheshire. CW12 1ET </t>
  </si>
  <si>
    <t>ADC0021221</t>
  </si>
  <si>
    <t>TF -15 Sutton Lawn Sports Hub FMG Consultancy</t>
  </si>
  <si>
    <t>Support with the development of the funding application to the Footbal Foundation to obtain match funding for TF-15 Sutton Lawn Sports Hub</t>
  </si>
  <si>
    <t>Bank House Market Square Congleton
  Cheshire CW12 1ET</t>
  </si>
  <si>
    <t>PW-2023-TF15 Focus Consultants 2010 LLP</t>
  </si>
  <si>
    <t>Sitton Lawns Sports Hub Professional Team Appointment</t>
  </si>
  <si>
    <t xml:space="preserve">Appointment of Focus Consultants as Lead Consultant and Quantity Surveyor leading a multi disciplinary team of sub consultants to develop the Sutton Lawn Hubs project to RIBA stage 4 </t>
  </si>
  <si>
    <t>FOCUS CONSULTANTS 2010 LLP</t>
  </si>
  <si>
    <t>Direct award via ESPO Framework 2644-22</t>
  </si>
  <si>
    <t>P-2023-TF09 Focus Consultants 2010 LLP</t>
  </si>
  <si>
    <t>TF-09 Kingsway Sports Hub Professional Team Appointment</t>
  </si>
  <si>
    <t xml:space="preserve">Appointment of Focus Consultants as Lead Consultant and Quantity Surveyor leading a multi disciplinary team of sub consultants to develop the Kingsway Hubs project to RIBA stage 4 </t>
  </si>
  <si>
    <t>0P-HOP-mp-odr054</t>
  </si>
  <si>
    <t>Drainage Clearance, Repairs and CCTV Inspections</t>
  </si>
  <si>
    <t>Kirkby in Ashfield Leisure Centre Consultants</t>
  </si>
  <si>
    <t>01.06.2019</t>
  </si>
  <si>
    <t>Provision of banking services</t>
  </si>
  <si>
    <t>Barclays Bank</t>
  </si>
  <si>
    <t>Market Place, Mansfield, Notts NG18 1HT
1 Churchill Place, London, E14 5HP</t>
  </si>
  <si>
    <t>01.04.2020</t>
  </si>
  <si>
    <t>2 year extension option</t>
  </si>
  <si>
    <t>31.03.2022</t>
  </si>
  <si>
    <t>Provision of Post Office and Paypoint Payment Service's</t>
  </si>
  <si>
    <t>Capita 360</t>
  </si>
  <si>
    <t>PO Box 212, Faverdale Industrial Estate, Darlington, DL1 9HN</t>
  </si>
  <si>
    <t>Varies per transactions</t>
  </si>
  <si>
    <t>30.09.2026</t>
  </si>
  <si>
    <t>Framework Agreement Y16018</t>
  </si>
  <si>
    <t>Supply, implementation, commissioning &amp; maintenance of a Housing Management &amp; Finance Solution</t>
  </si>
  <si>
    <t>Capita Business Services Limited</t>
  </si>
  <si>
    <t>06.07.2012</t>
  </si>
  <si>
    <t>continuous until cancelled</t>
  </si>
  <si>
    <t>joint site licence with MDC annual support for Pentan  Corporate Performance system fee</t>
  </si>
  <si>
    <t>joint site licence with MDC annual support for Covalent CPMannual fee</t>
  </si>
  <si>
    <t>Ideagen plc</t>
  </si>
  <si>
    <t>One Mere Way, Ruddington, Nottingham, United Kingdom, NG11 6JS</t>
  </si>
  <si>
    <t>60 days</t>
  </si>
  <si>
    <t>02805019</t>
  </si>
  <si>
    <t xml:space="preserve">23/24 fee £5,062.86 </t>
  </si>
  <si>
    <t>Merchant Acquiring Services</t>
  </si>
  <si>
    <t>Lloyds BankCardnet</t>
  </si>
  <si>
    <t>The Mound, Edinburgh, EH1 1YZ</t>
  </si>
  <si>
    <t>Varies according to transactions</t>
  </si>
  <si>
    <t>04.12.2019</t>
  </si>
  <si>
    <t>Continuous until cancelled</t>
  </si>
  <si>
    <t>SC095000</t>
  </si>
  <si>
    <t>RM1557</t>
  </si>
  <si>
    <t>Lettings software</t>
  </si>
  <si>
    <t>Strategic Housing</t>
  </si>
  <si>
    <t>Choice-based lettings</t>
  </si>
  <si>
    <t>Civica</t>
  </si>
  <si>
    <t>Soanepoint, 6-8 Market Place, Reading, Berkshire. RG1 2EG</t>
  </si>
  <si>
    <t>£22,129</t>
  </si>
  <si>
    <t>£66,387</t>
  </si>
  <si>
    <t>3 years</t>
  </si>
  <si>
    <t>n/a</t>
  </si>
  <si>
    <t>04101079</t>
  </si>
  <si>
    <t>Recurring</t>
  </si>
  <si>
    <t>N.A</t>
  </si>
  <si>
    <t>ADC 5883</t>
  </si>
  <si>
    <t>Provision of Mechanical and Electrical Equipment Maintenance Services</t>
  </si>
  <si>
    <t>M and E equipment maintenance</t>
  </si>
  <si>
    <t>DFP Services Ltd</t>
  </si>
  <si>
    <t>1 Artemis Court, St John`s Road, Meadowfield Industrial Estate, Durham. DH7 8XQ</t>
  </si>
  <si>
    <t>Rider Levett Bucknall UK Ltd</t>
  </si>
  <si>
    <t>04653580</t>
  </si>
  <si>
    <t>LG 048 (3 facets under One Agreement)</t>
  </si>
  <si>
    <t>Decarbonisation Plan (Phases 2 and 3) Central Offices PSDS Only; Consultancy</t>
  </si>
  <si>
    <t>Development of decarbonisation plan to the Council's non-domestic assets</t>
  </si>
  <si>
    <t>Scape - Supplier Mace Group Ltd</t>
  </si>
  <si>
    <t>155 Moorgate, London, EC2M 6XB, United Kingdom</t>
  </si>
  <si>
    <t>27/02/2023</t>
  </si>
  <si>
    <t>Decarbonisation Plan (Phases 2 and 3) HLC PSDS Only; Consultancy</t>
  </si>
  <si>
    <t>Provision of Water, Wastewater and Ancillary Services</t>
  </si>
  <si>
    <t>Smarta Water Ltd</t>
  </si>
  <si>
    <t>North Huse, Elland Road, Morley, Leeds LS27 7QZ</t>
  </si>
  <si>
    <t>Framework Call-Off (CCS)</t>
  </si>
  <si>
    <t>Cohesity Backup License, Cloud Storage and Maintenance.</t>
  </si>
  <si>
    <t>Cohesity office 365 Cloud Backup and on premise appliance.</t>
  </si>
  <si>
    <t>Cohesity (via Bytes)</t>
  </si>
  <si>
    <t>Bytes House, Randalls Way, Leatherhead, Surrey. KT22 7TW</t>
  </si>
  <si>
    <t>31.01.2022</t>
  </si>
  <si>
    <t>30.01.2027</t>
  </si>
  <si>
    <t>01.06.2026</t>
  </si>
  <si>
    <t xml:space="preserve">CallOffFromFrameworkAgreement </t>
  </si>
  <si>
    <t>01616977</t>
  </si>
  <si>
    <t>Housing Benefit Subsidy Claim Report</t>
  </si>
  <si>
    <t>House Benefit Subsidy Claim Report audit for Ashfield District Council</t>
  </si>
  <si>
    <t>KPMG LLP</t>
  </si>
  <si>
    <t>15 Canada Square London E14 5GL</t>
  </si>
  <si>
    <t>02.07.2022</t>
  </si>
  <si>
    <t>30.11.2024</t>
  </si>
  <si>
    <t>Call-off from a framework agreement</t>
  </si>
  <si>
    <t>OC301540</t>
  </si>
  <si>
    <t>16+ Services - Young people supported accommodation and tenancy support</t>
  </si>
  <si>
    <t>provide supported accommodation and tenancy support to young people, aged 16 plus</t>
  </si>
  <si>
    <t>New Roots Housing Project S80 1QF &amp; Nottingham Community Housing Association NG5 1AJ</t>
  </si>
  <si>
    <t>Competitive dialog</t>
  </si>
  <si>
    <t>16+ Services - Young people supported accommodation and tenancy support re-tender for services covering Gedling, Rushcliffe, Broxtowe, Mansfield and Ashfield</t>
  </si>
  <si>
    <t>Nottinghamshire County Council (the Council) is inviting suitably qualified organisations to submit tenders to provide supported accommodation and tenancy support to young people, aged 16 and up to 25 years for care leavers in the south of the county of Nottinghamshire and the areas of Mansfield and Ashfield.</t>
  </si>
  <si>
    <t>Nottingham Community Housing Association NG5 1AJ The TD Property Services Group Ltd NG1 1JU YMCA Robin Hood Group NG1 6FG</t>
  </si>
  <si>
    <t>Young Parents Supported Accommodation and Support Service</t>
  </si>
  <si>
    <t xml:space="preserve">This is a new competitive procurement process using an open procedure conducted in accordance with the light touch regime of the Public Procurement 2015 Regulations.  
Nottinghamshire County Council (the Council) is inviting suitably qualified organisations to submit tenders to provide safe accommodation and support to young parents and their children.  The service is to provide young parents with dedicated and safe supported accommodation, where they can be supported to effectively care for their children. It will operate on a 'Core' and 'Cluster' model, with young parents being supported and are prepared for independence and securing their own tenancy in the future.
The contract is split into lots and bids are required to be provided to the council with the aim of a single provider to enter into an agreement with the Council for each lot.  The provider must bid for all lots they can deliver.  No more than two contracts will be awarded to any one provider or consortium, unless there is not a viable alternative bid in which case the Council may award a third contract to one provider/consortia.  If the situation arises where one provider/consortia is the highest scoring bidder on more than the maximum contracts, the Council will use its discretion to determine which two contracts will be offered to them.    
Bids submitted on behalf of a group for example a consortium will be accepted.  
The service is required across the South (Broxtowe, Gedling and Rushcliffe), Mansfield and Ashfield district areas and the Newark, Sherwood and Bassetlaw areas of Nottinghamshire County and will be commissioned as 3 separate lots as follows:
		Lot 1 Broxtowe, Rushcliffe and Gedling (South) 
		Lot 2 Mansfield and Ashfield (West) 
		Lot 3 Newark, Sherwood and Bassetlaw
The contract will commence from 01 August 2022 for a period of 5 years to 31 July 2027. There will be the option for three twenty-four-month extensions to the contract. 
To register your interest in this tender and to view the tender documents, the tender is published on https://www.eastmidstenders.org/  
Reference DN597562
The closing date for all tenders is at 16:00 hours on the 6th of April 2022.
</t>
  </si>
  <si>
    <t>People, Potential, Possibilities
New Roots Housing Project</t>
  </si>
  <si>
    <t>People, Potential, Possibilities Eagle House Cotmanhay Road, Ilkeston, Derbyshire DE7 8HU
New Roots Housing Project 2 Overend Road WORKSOP S80 1QF</t>
  </si>
  <si>
    <t>Employer's Agent</t>
  </si>
  <si>
    <t>Ashfield District Council are looking to appoint an employer's agent to support their ongoing urban regeneration programme.  Direct award utndertaken, utilising NHS SBS - Construction Consultancy Services framework.</t>
  </si>
  <si>
    <t>15 Colmore Row, Birmingham, West Midlands, England, B3 2BH</t>
  </si>
  <si>
    <t>03.01.2024</t>
  </si>
  <si>
    <t>CPU 5342</t>
  </si>
  <si>
    <t>Financial Management System</t>
  </si>
  <si>
    <t>Provision of a Corporate Finance System - description of modules delivered at Annexure A to the service order form.</t>
  </si>
  <si>
    <t xml:space="preserve">Technology One UK Ltd </t>
  </si>
  <si>
    <t>4th Floor Abbots House Abbey Street Reading Berkshire RG1 3BD</t>
  </si>
  <si>
    <t>01.03.2028</t>
  </si>
  <si>
    <t>05234413</t>
  </si>
  <si>
    <t>043432</t>
  </si>
  <si>
    <t>Provision of Procurement Services</t>
  </si>
  <si>
    <t>Finance</t>
  </si>
  <si>
    <t>Nottinghamshire County Council</t>
  </si>
  <si>
    <t>County Hall, Loughborough Road, West Bridgeford, Nottingham, NG2 7QP</t>
  </si>
  <si>
    <t>Direct Award</t>
  </si>
  <si>
    <t>Unit 5, Spire Walk Business Park, Chesterfield,S40 2WG</t>
  </si>
  <si>
    <t>CPU REF: 3911</t>
  </si>
  <si>
    <t xml:space="preserve">Supply of Diesel powered commercial
 vehicles </t>
  </si>
  <si>
    <t>Supply of Hybrid vans</t>
  </si>
  <si>
    <t xml:space="preserve">GK Group Ltd/Perrys </t>
  </si>
  <si>
    <t>Unit 5, Spire Walk Business Park, 
Chesterfield,S40 2WG</t>
  </si>
  <si>
    <t>Procurement from framework - CPU REF: 3911</t>
  </si>
  <si>
    <t>2063-12247</t>
  </si>
  <si>
    <t>Lindum PCSA-FHSF Fox St TF 12 Portland Square</t>
  </si>
  <si>
    <t>Pre-Construction Services Agreement (PCSA) to undertake pre-construction surveys</t>
  </si>
  <si>
    <t>Lindum Group LTD</t>
  </si>
  <si>
    <t>Lindum Business Park, Station Road
 North Hykeham, Lincoln LN63QX</t>
  </si>
  <si>
    <t>Direct award via Pagabo Framework</t>
  </si>
  <si>
    <t>PW_AP_KIM</t>
  </si>
  <si>
    <t>Rental of Storage room, 43 Forest St, Sutton-in-Ashfield NG17 1DA</t>
  </si>
  <si>
    <t>Rental of Storage room</t>
  </si>
  <si>
    <t>WA Barnes Estate Agents</t>
  </si>
  <si>
    <t>Portland Square, Sutton in Ashfield, Notts.  NG17 1DA</t>
  </si>
  <si>
    <t>£1000 plus  Business rates</t>
  </si>
  <si>
    <t>Lease agreement 13 June 2015</t>
  </si>
  <si>
    <t>ongoing</t>
  </si>
  <si>
    <t>OC353098</t>
  </si>
  <si>
    <t>Storage of market equipment and Gazebos</t>
  </si>
  <si>
    <t>RM1557.13</t>
  </si>
  <si>
    <t>Implementation, Access and Ongoing Support for Social Value Portal platform</t>
  </si>
  <si>
    <t>Resources and Business Transformation</t>
  </si>
  <si>
    <t>Access and Ongoing support for Social Value Portal</t>
  </si>
  <si>
    <t>Social Value Portal Limited</t>
  </si>
  <si>
    <t>Tintagel House, 92 Albert Embankment, London.  SE1 7TY</t>
  </si>
  <si>
    <t>01.07.2023</t>
  </si>
  <si>
    <t>30.06.2026</t>
  </si>
  <si>
    <t>30.03.2026</t>
  </si>
  <si>
    <t>Call off contract  is for the provision of services under Lot 2:  Cloud Software</t>
  </si>
  <si>
    <t>01917997</t>
  </si>
  <si>
    <t>TS15/09</t>
  </si>
  <si>
    <t>Fire Prevention, Servicing &amp; Maintenance Works</t>
  </si>
  <si>
    <t>ADT</t>
  </si>
  <si>
    <t>Coronet House , Gallows Lane , Measham, Derbyshire.  DE12 7HA</t>
  </si>
  <si>
    <t>01.06.2015</t>
  </si>
  <si>
    <t>05020121</t>
  </si>
  <si>
    <t>Housing Repairs DRS</t>
  </si>
  <si>
    <t>Advanced Business Software and Solutions Limited trading as Kirona Solutions Ltd</t>
  </si>
  <si>
    <t>DITTON PARK RIDING COURT ROAD, DATCHET, BERKSHIRE. SL3 9LL</t>
  </si>
  <si>
    <t>03214465</t>
  </si>
  <si>
    <t>Media Monitoring Service</t>
  </si>
  <si>
    <t>Communications</t>
  </si>
  <si>
    <t>The Services to be provided by the Supplier under the above Lot are listed in G-Cloud 13 Call-Off Contract Framework Schedule 4 and outlined below: 
● 2 User Licences – Vuelio software access 
● Online Media Monitoring – Standard (company name + up to 10 searches) 
● Online Premium (a bundle of 60 clips per annum) 
● Social Media – Advanced (Twitter, Facebook, Instagram + blogs) 
● Alerts – fully automated 
● Analytics/Reporting (included as standard)</t>
  </si>
  <si>
    <t xml:space="preserve">The Johnson Building 
79 Hatton Garden 
London 
EC1N 8AW </t>
  </si>
  <si>
    <t>call of from G Cloud 13</t>
  </si>
  <si>
    <t>08.07.2021</t>
  </si>
  <si>
    <t xml:space="preserve">Live </t>
  </si>
  <si>
    <t>Corporate provision of envelopes</t>
  </si>
  <si>
    <t>Automail Envelopes Ltd</t>
  </si>
  <si>
    <t>Unit 10, Saltbrook Trading Estate, Saltbrook Road, Cradley Heath, West Mids B63 2QJ</t>
  </si>
  <si>
    <t>02.04.2013</t>
  </si>
  <si>
    <t>05248212</t>
  </si>
  <si>
    <t>Resource &amp; Business Transformation</t>
  </si>
  <si>
    <t>Microsoft Subscription Enterprise Agreement (EA)</t>
  </si>
  <si>
    <t>Microsoft Enterprise Agreement</t>
  </si>
  <si>
    <t>Bytes Software Services Ltd</t>
  </si>
  <si>
    <t>01.05.2021</t>
  </si>
  <si>
    <t>01.11.2023</t>
  </si>
  <si>
    <t>Web Mapping &amp; LPG</t>
  </si>
  <si>
    <t>MapThat</t>
  </si>
  <si>
    <t>Cadline Ltd</t>
  </si>
  <si>
    <t>Cadline House, Drake Avenue, Staines, Middlesex, TW2018 2AP</t>
  </si>
  <si>
    <t>31.03.2026</t>
  </si>
  <si>
    <t>02486179</t>
  </si>
  <si>
    <t>Post Office and PayPoint transaction Bar Code Payment Provider</t>
  </si>
  <si>
    <t>65 Gresham Street, London.  EC2V 7NQ</t>
  </si>
  <si>
    <t>Varies per transaction</t>
  </si>
  <si>
    <t>01.08.2021</t>
  </si>
  <si>
    <t>31.07.2026</t>
  </si>
  <si>
    <t>Housing Core Business System various modules</t>
  </si>
  <si>
    <t>OPEN Housing</t>
  </si>
  <si>
    <t>Capita Software Services Ltd</t>
  </si>
  <si>
    <t>01.04.2018</t>
  </si>
  <si>
    <t>Recurring annually thereafter</t>
  </si>
  <si>
    <t>10207437</t>
  </si>
  <si>
    <t>Mimecast Email Security</t>
  </si>
  <si>
    <t>Mimecast email protection</t>
  </si>
  <si>
    <t>Caretower</t>
  </si>
  <si>
    <t>Unit 4, Horizon Trade Park, Ring Way, Bounds Green, London, N11 2NW</t>
  </si>
  <si>
    <t>30.11.2023</t>
  </si>
  <si>
    <t>01.07.2022</t>
  </si>
  <si>
    <t>Provison of Audit services</t>
  </si>
  <si>
    <t>Partnership agreement for the integration and provision of internal audit services</t>
  </si>
  <si>
    <t>Central Midlands Audit Partnership (CMAP)</t>
  </si>
  <si>
    <t xml:space="preserve">c/o Derby City Council, Council House, Corporation Street,  Derby, DE1 2YL </t>
  </si>
  <si>
    <t>01.01.2016</t>
  </si>
  <si>
    <t>31.05.2025</t>
  </si>
  <si>
    <t>Diesel Supplies</t>
  </si>
  <si>
    <t>Certas Energy UK Ltd t/a Pace Fuelcare</t>
  </si>
  <si>
    <t>Tryst House Glenbervie Business Park Larbert Stirlingshire FK5 4RB</t>
  </si>
  <si>
    <t>Ordered through ESPO Liquid Fuels 301_22</t>
  </si>
  <si>
    <t>Fleet management software</t>
  </si>
  <si>
    <t xml:space="preserve">Fleet Management Software </t>
  </si>
  <si>
    <t>Chevin Fleet Solutions</t>
  </si>
  <si>
    <t>The Old School House, Chapel Street, Belper, DE56 1AR</t>
  </si>
  <si>
    <t>04.10.2016</t>
  </si>
  <si>
    <t xml:space="preserve"> Rolling annual </t>
  </si>
  <si>
    <t>Digital 360 W2 EDM</t>
  </si>
  <si>
    <t>Image management software</t>
  </si>
  <si>
    <t>Option to extend 1 year</t>
  </si>
  <si>
    <t>Premises, complaint &amp; inspection management system</t>
  </si>
  <si>
    <t>Flare</t>
  </si>
  <si>
    <t>Civica UK Ltd</t>
  </si>
  <si>
    <t>early 80's</t>
  </si>
  <si>
    <t>Renewed annually on 1st April</t>
  </si>
  <si>
    <t>ADC.JS.DD.2015.020194</t>
  </si>
  <si>
    <t>Committee Content Management System</t>
  </si>
  <si>
    <t>Modern.gov</t>
  </si>
  <si>
    <t>Old Halls Barn, The Brows, Farnham Road, Liss, Hampshire GU33 6JG</t>
  </si>
  <si>
    <t>2x 1 year</t>
  </si>
  <si>
    <t>30.04.2022</t>
  </si>
  <si>
    <t>90 days</t>
  </si>
  <si>
    <t>Supply, implementation, commissioning &amp; maintenance of a Revenues &amp; Benefits Solution</t>
  </si>
  <si>
    <t>Financial suite</t>
  </si>
  <si>
    <t>Financials</t>
  </si>
  <si>
    <t>30.06.2018</t>
  </si>
  <si>
    <t>01.07.2024</t>
  </si>
  <si>
    <t>5 years</t>
  </si>
  <si>
    <t>TS15/11</t>
  </si>
  <si>
    <t>Supply &amp; Installation of Communal Entrance Doors &amp; Windows to Chatsworth Drive &amp; Truman Drive, Hucknall, Notts.</t>
  </si>
  <si>
    <t>Close Circuit Security Services Limited</t>
  </si>
  <si>
    <t>4 Swanbridge Industrial Park, Black Croft Road, Witham, Essex, United Kingdom, CM8 3YN</t>
  </si>
  <si>
    <t>Mobile telecoms</t>
  </si>
  <si>
    <t>Mobile Communications and Data Services</t>
  </si>
  <si>
    <t>Daisy Communications Ltd</t>
  </si>
  <si>
    <t>Lindred House, 20 Lindred Road, Brierfield, Nelson, BB9 5SR</t>
  </si>
  <si>
    <t>3.00/month per phone</t>
  </si>
  <si>
    <t>01.12.2023</t>
  </si>
  <si>
    <t>04145329</t>
  </si>
  <si>
    <t>SAN (Storage Area Network) provision &amp; maintenance</t>
  </si>
  <si>
    <t>SAN License &amp; support</t>
  </si>
  <si>
    <t>Datacore Software UK Ltd</t>
  </si>
  <si>
    <t>200 Brook Drive, Green Park, Reading, Berkshire RG2 6UB</t>
  </si>
  <si>
    <t>27.09.2023</t>
  </si>
  <si>
    <t>26.09.2026</t>
  </si>
  <si>
    <t>03930050</t>
  </si>
  <si>
    <t>Davin Hulme Security Dogs</t>
  </si>
  <si>
    <t>Dog Patrol and Kennelling (Ashfield DC)</t>
  </si>
  <si>
    <t>Davinhulme Security Dogs</t>
  </si>
  <si>
    <t>Office, 5 Morven Ave, Sutton-in-Ashfield NG17 1AN</t>
  </si>
  <si>
    <t>50-718-7805</t>
  </si>
  <si>
    <t>1192HRP - SHDF W1 - F</t>
  </si>
  <si>
    <t>Social Housing Decarbonisation Fund (wave 1)</t>
  </si>
  <si>
    <t>Funding for energy reduction/thermal improvement  measures - domestic assets</t>
  </si>
  <si>
    <t>Dept for Business, Energy &amp; Industrial Strategy (BEIS)</t>
  </si>
  <si>
    <t>Concept House Cardiff Road Newport  NP10 8QQ</t>
  </si>
  <si>
    <t>31/03/2023</t>
  </si>
  <si>
    <t>1194HRA - SHDF W2 - FN/A</t>
  </si>
  <si>
    <t>Social Housing Decarbonisation Fund (wave 2)</t>
  </si>
  <si>
    <t xml:space="preserve">Dept for Business, Energy &amp; Industrial Strategy (BEIS); collabortive bid administered by Midlands Net Zero Hub) </t>
  </si>
  <si>
    <t>£995,889</t>
  </si>
  <si>
    <t>29/08/2023</t>
  </si>
  <si>
    <t>31/03/2025</t>
  </si>
  <si>
    <t>Funding</t>
  </si>
  <si>
    <t>Government Funding</t>
  </si>
  <si>
    <t>BDC/PB/ES/2014/0128</t>
  </si>
  <si>
    <t>Council Tax Billing</t>
  </si>
  <si>
    <t>DSI Billing Services</t>
  </si>
  <si>
    <t>Evolution House, Choats Road, Dagenham, Essex, RM9 6BF</t>
  </si>
  <si>
    <t>HH Electricity</t>
  </si>
  <si>
    <t>EDF Energy Customers Ltd</t>
  </si>
  <si>
    <t>90 Whitfield St. London. W1T 4EZ</t>
  </si>
  <si>
    <t>14.08.2019</t>
  </si>
  <si>
    <t>Rolling contract for duration of framework; 6 months notice prior to renewal date to leave the contract</t>
  </si>
  <si>
    <t>NHH Electricity</t>
  </si>
  <si>
    <t>Renovator PC Renewal -Means Test Software &amp; Technical Support</t>
  </si>
  <si>
    <t>Ferrett</t>
  </si>
  <si>
    <t>4 Coopers Yard, Curran Road, Cardiff CG10 5NB</t>
  </si>
  <si>
    <t>01.08.2014</t>
  </si>
  <si>
    <t>Maintenance of pay &amp; display ticket machines</t>
  </si>
  <si>
    <t>Flowbird Smart City UK Ltd</t>
  </si>
  <si>
    <t>Discovery Court Business Centre, 551-553 Wallisdown Road, Poole, Dorset. BH12 5AG</t>
  </si>
  <si>
    <t>Rolling Contract</t>
  </si>
  <si>
    <t>Quotation</t>
  </si>
  <si>
    <t>Temporary Staff</t>
  </si>
  <si>
    <t xml:space="preserve">Scape Framwork </t>
  </si>
  <si>
    <t>Supply of Diesel powered commercial vehicles up to 3500kgs</t>
  </si>
  <si>
    <t>01.08.2020</t>
  </si>
  <si>
    <t>01.08.2025</t>
  </si>
  <si>
    <t>Temporary staff agency - used on an ad hoc basis</t>
  </si>
  <si>
    <t>H3L46930</t>
  </si>
  <si>
    <t>Engineering Insurance &amp; Inspection</t>
  </si>
  <si>
    <t>HSB via RMP</t>
  </si>
  <si>
    <t>HSB Engineering Insurance Limited, New London House, 6 London Street, London, EC3R 7LP</t>
  </si>
  <si>
    <t>31.03.2029</t>
  </si>
  <si>
    <t>Case Management System</t>
  </si>
  <si>
    <t>Iken</t>
  </si>
  <si>
    <t>Iken Business Limited</t>
  </si>
  <si>
    <t>First Floor  21 Prince Street Bristol BS1 4PH</t>
  </si>
  <si>
    <t>£14,493</t>
  </si>
  <si>
    <t>£43,480</t>
  </si>
  <si>
    <t>28.02.2026</t>
  </si>
  <si>
    <t>Server Virtualisation provision &amp; basic support</t>
  </si>
  <si>
    <t>Vmware (virtual environment) License &amp; Maintenance</t>
  </si>
  <si>
    <t>Insight Direct UK Ltd</t>
  </si>
  <si>
    <t>4th floor, The Charter Building Charter Place, UXBRIDGE, UB8 1JG,</t>
  </si>
  <si>
    <t>02579852</t>
  </si>
  <si>
    <t>ITQ/2023/02</t>
  </si>
  <si>
    <t>Provision of Cash in Transit (CIT) and Associated Services</t>
  </si>
  <si>
    <t>Operations</t>
  </si>
  <si>
    <t>Kings Armoured Security Services Ltd</t>
  </si>
  <si>
    <t>24 The Parker Centre, Mansfield Road, Derby, DE21 4SZ</t>
  </si>
  <si>
    <t xml:space="preserve">Support for the development of the Future High Streets and Towns Fund programme </t>
  </si>
  <si>
    <t>Support for the development of the Future High Streets and Towns Fund programme</t>
  </si>
  <si>
    <t xml:space="preserve">Kinver Business Solutions Ltd 
    </t>
  </si>
  <si>
    <t xml:space="preserve">23A Bilston Street, Sedgley, DY3 1JA </t>
  </si>
  <si>
    <t>30.03.2025</t>
  </si>
  <si>
    <t>3 year contract</t>
  </si>
  <si>
    <t>MFD (Multi Function Devices) provision</t>
  </si>
  <si>
    <t>Konica Minolta Business Solutions East Ltd</t>
  </si>
  <si>
    <t xml:space="preserve">Konica House, Miles Gray Road, Basildon, Essex. SS14 3AR         </t>
  </si>
  <si>
    <t>21.07.2022</t>
  </si>
  <si>
    <t>20.07.2027</t>
  </si>
  <si>
    <t>01132885</t>
  </si>
  <si>
    <t>Lindum Business Park, Jubilee Place, Station Road, North Hykeham, Lincoln, LN6 3QX</t>
  </si>
  <si>
    <t>Treasury Management Services</t>
  </si>
  <si>
    <t>Provision of Treasury Management Services</t>
  </si>
  <si>
    <t>Link Treasury Services Ltd</t>
  </si>
  <si>
    <t>6th Floor 65 Gresham Street, London, United Kingdom, EC2V 7NQ</t>
  </si>
  <si>
    <t>Option to extend for up to 2 years</t>
  </si>
  <si>
    <t>02652033</t>
  </si>
  <si>
    <t>Insurance -Terrorism</t>
  </si>
  <si>
    <t>Insurance Terrorism</t>
  </si>
  <si>
    <t>Lloyds</t>
  </si>
  <si>
    <t>Suite 426 One Lime Street, London, EC3M 7DQ</t>
  </si>
  <si>
    <t>ITQ/2022/001</t>
  </si>
  <si>
    <t>Kitchen Extract Ducting Cleaning and Associated Services</t>
  </si>
  <si>
    <t>Midland Filtration Ltd</t>
  </si>
  <si>
    <t>39 Moorbridge Road, Bingham Industrial Estate, Nottingham NG13 8GG</t>
  </si>
  <si>
    <t>Miller Knight Resource Mangement</t>
  </si>
  <si>
    <t>ADC Security Services</t>
  </si>
  <si>
    <t>Security Services</t>
  </si>
  <si>
    <t>MPD FM Limited</t>
  </si>
  <si>
    <t>Unit 20 Dagenham Business Park, 123 Rainham Road North, DAGENHAM, RM10 7FD</t>
  </si>
  <si>
    <t>04632279</t>
  </si>
  <si>
    <t>Planning Software System</t>
  </si>
  <si>
    <t>A new 2 year term plus one year option for the renewal of the planning software contract under the DAS framework.</t>
  </si>
  <si>
    <t>NEC Software Solutions</t>
  </si>
  <si>
    <t>1st Floor, Imex Centre, 575-599 Maxted Road, Hemel Hempstead, Hertfordshire, United Kingdom, HP2 7DX</t>
  </si>
  <si>
    <t>00968498</t>
  </si>
  <si>
    <t>Multi-Year Solution Care Service &amp; Support at Comprehensive Level of 120Ch SEMap+ 59R Telephony solution</t>
  </si>
  <si>
    <t>Netcall Telecom Limited</t>
  </si>
  <si>
    <t>Suite 203, Bedford Heights Brickhill Drive, Bedford, Bedfordshire, England, MK41 7PH</t>
  </si>
  <si>
    <t>13.01.2010</t>
  </si>
  <si>
    <t>annual until cancelled</t>
  </si>
  <si>
    <t>01888629</t>
  </si>
  <si>
    <t>Various</t>
  </si>
  <si>
    <t>CPU 3996</t>
  </si>
  <si>
    <t>Occupational Health and Employee Assistance Programme</t>
  </si>
  <si>
    <t>To provide Occupational Health &amp; Employee Assistance Services</t>
  </si>
  <si>
    <t>Nottingham City Council</t>
  </si>
  <si>
    <t>Loxley House, Station St, Nottingham NG2 3NG</t>
  </si>
  <si>
    <t>01.05.2022</t>
  </si>
  <si>
    <t>ITQ/2023/04</t>
  </si>
  <si>
    <t>Annual Maintenance of Firefighting Equipment at Various Domestic and Non-Domestic Sites
(2023 - 2026)</t>
  </si>
  <si>
    <t>Nottinghamshire Fire Safety Ltd</t>
  </si>
  <si>
    <t>Unit 3 Enterprise Close, Millennium Business Park, Mansfield, Nottinghamshire NG19 7JY</t>
  </si>
  <si>
    <t>AGREEMENT FOR THE PROVISION OF THE PAYBYPHONE SERVICE</t>
  </si>
  <si>
    <t>Collection of Car Parking fees</t>
  </si>
  <si>
    <t>Pay By Phone Ltd</t>
  </si>
  <si>
    <t>2nd Floor Bishops Court, 17a The Broadway, Hatfield, Herts, AL9 5HZ</t>
  </si>
  <si>
    <t>08.06.2020</t>
  </si>
  <si>
    <t>Ongoing</t>
  </si>
  <si>
    <t>No contract value, payments made for car parks by mobile phone</t>
  </si>
  <si>
    <t>05060103</t>
  </si>
  <si>
    <t>R &amp; B Transformation</t>
  </si>
  <si>
    <t>Permanent Futures Ltd</t>
  </si>
  <si>
    <t>19 New Street Horsforth Leeds  LS18 4BH</t>
  </si>
  <si>
    <t>ad-hoc</t>
  </si>
  <si>
    <t>Insurance Material Damage</t>
  </si>
  <si>
    <t>Property damage, Business Interruption, All Risks, Money &amp; Personal accident assault, Computer &amp; Contract works Insurance</t>
  </si>
  <si>
    <t xml:space="preserve">Protector </t>
  </si>
  <si>
    <t>Protector Insurance 7th Floor, 3 Hardman Street, Spinningfields Manchester M3 3HF</t>
  </si>
  <si>
    <t>FC033034</t>
  </si>
  <si>
    <t>Insurance Motor</t>
  </si>
  <si>
    <t>Fleet Motor Insurance</t>
  </si>
  <si>
    <t>Supply of Electrical Materials</t>
  </si>
  <si>
    <t>CPU 5819</t>
  </si>
  <si>
    <t>Provision of Lift Maintenance Services at various Domestic and Non-domestic sites within the District of Ashfield</t>
  </si>
  <si>
    <t>Lift Maintenance Services</t>
  </si>
  <si>
    <t>RJ Lifts Services</t>
  </si>
  <si>
    <t xml:space="preserve">RJ Lifts Group Ltd, Unit 1 Galveston Grove, Oldfield Business Park, Stoke-On-Trent, Staffordshire, England, ST4 3PE
</t>
  </si>
  <si>
    <t>Review dates are 01/04/2024 and 01/04/2025</t>
  </si>
  <si>
    <t>02771066</t>
  </si>
  <si>
    <t>Customer Services</t>
  </si>
  <si>
    <t>Postage Charges</t>
  </si>
  <si>
    <t>Royal Mail</t>
  </si>
  <si>
    <t>AF20, Rowland Hill House, Chesterfield , S49 1HQ</t>
  </si>
  <si>
    <t>Varies, depending on how many letters are posted</t>
  </si>
  <si>
    <t>Insurance Fidelity Guarantee</t>
  </si>
  <si>
    <t>Insurance Crime (Fidelity Guarantee) excess layer</t>
  </si>
  <si>
    <t>RSA INSURANCE GROUP LIMITED</t>
  </si>
  <si>
    <t>20 Fenchurch Street, London, EC3M 3AU</t>
  </si>
  <si>
    <t>1207GF - PSDS3b (32844) - F</t>
  </si>
  <si>
    <t>Public Sector Decarbonisation Scheme phase 3b (centralised offices): Funding</t>
  </si>
  <si>
    <t>Funding for energy reduction/thermal improvement  measures - non domestic assets</t>
  </si>
  <si>
    <t>Salix</t>
  </si>
  <si>
    <t>10 South Colunnade, Carnary Wharf, London E14 4PU</t>
  </si>
  <si>
    <t>15/02/2023</t>
  </si>
  <si>
    <t>1206GF - PSDS3b (32873) - F</t>
  </si>
  <si>
    <t>Public Sector Decarbonisation Scheme phase 3b (hucknall leisure centre): Funding</t>
  </si>
  <si>
    <t>18/01/2023</t>
  </si>
  <si>
    <t>Security Software</t>
  </si>
  <si>
    <t>Security Scanning Software</t>
  </si>
  <si>
    <t>Satisnet Ltd</t>
  </si>
  <si>
    <t>210 Butterfield The Village, Great Marlings, Luton, Bedfordshire, England, LU2 8DL</t>
  </si>
  <si>
    <t>£7,088</t>
  </si>
  <si>
    <t>20.08.23</t>
  </si>
  <si>
    <t>19.08.2026</t>
  </si>
  <si>
    <t>05132091</t>
  </si>
  <si>
    <t>Decarbonisation Plan (Phases 2 and 3)</t>
  </si>
  <si>
    <t>Legionella Maintenance Services</t>
  </si>
  <si>
    <t>Non-Domestic Assets: Legionella Monitoring, testing &amp; water safe risk assessments</t>
  </si>
  <si>
    <t>Second Element Ltd</t>
  </si>
  <si>
    <t>1 Clare Cottage, Gallamore Lane, Market Rasen, Lincolnshire, England, LN8 3HZ</t>
  </si>
  <si>
    <t>30.06.2024</t>
  </si>
  <si>
    <t>04578427</t>
  </si>
  <si>
    <t>CPU 5795</t>
  </si>
  <si>
    <t>Lone Worker Management System MYSOS Mandown</t>
  </si>
  <si>
    <t>Corporate Health and Safety</t>
  </si>
  <si>
    <t>Corporate lone worker management system (subscription &amp; monitoring of 105 lone worker devices)</t>
  </si>
  <si>
    <t>SEND FOR HELP LIMITED</t>
  </si>
  <si>
    <t xml:space="preserve">Emerald House, East Street, Epsom, Surrey, England, KT17 1HS
</t>
  </si>
  <si>
    <t>1 + 1 years</t>
  </si>
  <si>
    <t>Call off from G-Cloud 13 Framework Agreement [RM1557.13]</t>
  </si>
  <si>
    <t>07142015</t>
  </si>
  <si>
    <t>02204085</t>
  </si>
  <si>
    <t>Wasabi Cloud Storage</t>
  </si>
  <si>
    <t>Business Continuity &amp; Disaster Recovery</t>
  </si>
  <si>
    <t>Softcat</t>
  </si>
  <si>
    <t>Fieldhouse Lane, Marlow, Buckinghamshire, SL7 1LW, UK</t>
  </si>
  <si>
    <t>£9,283.01</t>
  </si>
  <si>
    <t>02.06.2023</t>
  </si>
  <si>
    <t>two years</t>
  </si>
  <si>
    <t>01.01.2026</t>
  </si>
  <si>
    <t>Leisure Operating Contract for Ashfield District Council</t>
  </si>
  <si>
    <t>Leisure Centre Operator -Ashfield DC</t>
  </si>
  <si>
    <t>Sports and Leisure Management Ltd</t>
  </si>
  <si>
    <t xml:space="preserve">Bedford House, 4 Bedford Street, The Strand, London </t>
  </si>
  <si>
    <t>31.03.2036</t>
  </si>
  <si>
    <t xml:space="preserve">Competitive Dialog </t>
  </si>
  <si>
    <t>Supply of Wheelie Bins</t>
  </si>
  <si>
    <t>SSI Schaefer Ltd</t>
  </si>
  <si>
    <t>83-84 Livingstone Road 
Walworth Industrial Estate, Andover, Hampshire, SP10 5QZ</t>
  </si>
  <si>
    <t>DN67818</t>
  </si>
  <si>
    <t>Door Maintenance Services 2023-2026 (Roller Shutters, Swing, Electronic Doors and Room Partitions)</t>
  </si>
  <si>
    <t>Roller Shutter/automatic door maintenance</t>
  </si>
  <si>
    <t>ADC/JPF Systems Ltd</t>
  </si>
  <si>
    <t>Units 1 &amp; 2 Apex Court, Bassendale Road, Bromborough CH62 3RE</t>
  </si>
  <si>
    <t>31/08/2026</t>
  </si>
  <si>
    <t>Supply of Refuse Collection Vehicles</t>
  </si>
  <si>
    <t>Terberg Matec</t>
  </si>
  <si>
    <t>Heathcote Way, Heathcote Industrial Estate, Warwick, Warwickshire, CV34 6TE</t>
  </si>
  <si>
    <t>01.09.2025</t>
  </si>
  <si>
    <t>09699117</t>
  </si>
  <si>
    <t>PW_2020_AF02</t>
  </si>
  <si>
    <t>Provision of street entertainment</t>
  </si>
  <si>
    <t>The Joker Entertainment</t>
  </si>
  <si>
    <t>The Poplars, Newark Road, Wellow, Newark.  NG22 0EA</t>
  </si>
  <si>
    <t>Rolling contract</t>
  </si>
  <si>
    <t xml:space="preserve">Recurring </t>
  </si>
  <si>
    <t>The Oyster Partnership limited</t>
  </si>
  <si>
    <t>St Albans House, 57-59 Haymarket,  London  SW1Y 4QX</t>
  </si>
  <si>
    <t>Professional reference and research</t>
  </si>
  <si>
    <t xml:space="preserve">Thomson Reuters Professional (UK) Limited </t>
  </si>
  <si>
    <t>Po Box 1633, Cheriton House, North Way, Andover, Hampshire SP10 5BE</t>
  </si>
  <si>
    <t>01679046</t>
  </si>
  <si>
    <t>Gas</t>
  </si>
  <si>
    <t>Total Energies Gas &amp; Power Ltd</t>
  </si>
  <si>
    <t>Bridge Gate. 55-57 High Street. Redhill. RH1 1RX</t>
  </si>
  <si>
    <t>02172239</t>
  </si>
  <si>
    <t>UCPOP3686549</t>
  </si>
  <si>
    <t>Insurance Combined Liability &amp; claims handling</t>
  </si>
  <si>
    <t>Travelers</t>
  </si>
  <si>
    <t>63 London Road, Redhill, Surrey RH1 1NA</t>
  </si>
  <si>
    <t>01034343</t>
  </si>
  <si>
    <t>Insurance Crime (Fidelity Guarantee)</t>
  </si>
  <si>
    <t>Venn Group Limited</t>
  </si>
  <si>
    <t>3rd Floor, Cotton Centre, Hays Lane, London, SE1 2QP</t>
  </si>
  <si>
    <t>Hosted telephony platform 8x8 solution</t>
  </si>
  <si>
    <t>Internet Connection</t>
  </si>
  <si>
    <t>01.05.2024</t>
  </si>
  <si>
    <t>2 x 1 year</t>
  </si>
  <si>
    <t>Vehicle Waste Management Software</t>
  </si>
  <si>
    <t>WHITESPACE WORK SOFTWARE LIMITED</t>
  </si>
  <si>
    <t>Supply of Plumbing and Heating Materials</t>
  </si>
  <si>
    <t>PW_AP_2021</t>
  </si>
  <si>
    <t>Ashfield Sustainability Appraisal of the Local Plan Additional Expenditure &amp; Variations of Contract</t>
  </si>
  <si>
    <t>Strategic Growth Options</t>
  </si>
  <si>
    <t>WSP UK Limited</t>
  </si>
  <si>
    <t>Partnership House, Regent Farm Road, Gosforth, Newcastle-upon-Tyne, NE3 3AF</t>
  </si>
  <si>
    <t>On-going contractor has changed their name from Wood Group UKL Ltd to WSP UK</t>
  </si>
  <si>
    <t>Sherwood Business Park, Mansfield</t>
  </si>
  <si>
    <t xml:space="preserve">Portland Square </t>
  </si>
  <si>
    <t xml:space="preserve">Architectural Design services </t>
  </si>
  <si>
    <t xml:space="preserve">Guy Taylors </t>
  </si>
  <si>
    <t>he Coach House - 29 Kedleston Road - Derby DE22 1FL</t>
  </si>
  <si>
    <t>17.06.2022</t>
  </si>
  <si>
    <t>Tenancy Services</t>
  </si>
  <si>
    <t>Nottingham On Call - Repairs monitoring service out of hours</t>
  </si>
  <si>
    <t>Nottingham City Homes</t>
  </si>
  <si>
    <t>1 Loxley House, Station Street, Nottingham.  NG2 3NJ</t>
  </si>
  <si>
    <t>CPU2293</t>
  </si>
  <si>
    <t>Neighbourhoods</t>
  </si>
  <si>
    <t xml:space="preserve">Grounds maitenance macjinery lot 8 </t>
  </si>
  <si>
    <t>2 tractors plus loader</t>
  </si>
  <si>
    <t>B&amp;B Tractors</t>
  </si>
  <si>
    <t>Windmill House Farm, Forest Road, Warsop Notts NG20 )EP</t>
  </si>
  <si>
    <t>Revenues &amp; Benefits</t>
  </si>
  <si>
    <t>no</t>
  </si>
  <si>
    <t>yes</t>
  </si>
  <si>
    <t>Framwework</t>
  </si>
  <si>
    <t>Yo</t>
  </si>
  <si>
    <t>Yn</t>
  </si>
  <si>
    <t>In Procurement</t>
  </si>
  <si>
    <t>As and when required</t>
  </si>
  <si>
    <t>Repairs monitoring service out of hours</t>
  </si>
  <si>
    <t>1194HRA B
 (DPS 6138)</t>
  </si>
  <si>
    <t>SHDF W2.1 Retrofit Professional Services</t>
  </si>
  <si>
    <t>Assets &amp; Investments</t>
  </si>
  <si>
    <t>Retrofit professional Services</t>
  </si>
  <si>
    <t xml:space="preserve">HRP Contract </t>
  </si>
  <si>
    <t>HRP Contract 2020 -2025:
 contract in administration</t>
  </si>
  <si>
    <t xml:space="preserve">Trowers and Hamlins LLP </t>
  </si>
  <si>
    <t>55 Princess Street 
Manchester 
M2 4EW</t>
  </si>
  <si>
    <t>OC337852</t>
  </si>
  <si>
    <t>via Framework (EM Lawshare)</t>
  </si>
  <si>
    <t>ADCE34</t>
  </si>
  <si>
    <t>Basic and Life Skills project</t>
  </si>
  <si>
    <t>The Basic and Life Skills programme’s aim will consist of supporting residents complete functional skills courses which will allow them to take a step closer to the labour market, level up within the digital world, effectively communicate with others, and collaborate with new and emerging technologies in the workplace. 
The programme will act as a springboard and a key access point for residents to overcome challenges that they are facing through the current cost-of-living crisis, build resilience, improve confidence and support them in developing the skills needed to move into high quality jobs and training opportunities within the district. 
The programme will be personalised and dealt with on a case-by-case basis (through one-to-one interventions and group workshops), but some supportive measures could revolve around: 
 Functional Skills English courses 
 Functional Skills Maths courses 
 ESOL provision 
 Soft skills provision including communication, customer service, motivation, organisation skills, planning, attention to detail, problem solving, teamwork, and conflict resolution. 
 Life Skills courses such as cooking, travel training, creative arts, foreign languages, being energy efficient, mental health awareness, fitness, gardening, confidence building, baking, volunteering within the community, and work experience. 
 Understanding “green growth skills” and what is required to help the UK meet their net zero priorities. 
The Basic and Life Skills programme will be delivered to both employed and unemployed residents within outreach venues that are based in these ward areas: 
 Sutton Central &amp; Leamington 
 Stanton Hill &amp; Skegby 
 Kirkby Central 
 East Kirkby (covering Sutton Junction / Harlow Wood, Kingsway and Abbey Hill) 
 Selston 
 Hucknall Westville</t>
  </si>
  <si>
    <t>TS23-15</t>
  </si>
  <si>
    <t>ADC0020919</t>
  </si>
  <si>
    <t xml:space="preserve">Papplewick Green site - Work Package 1 – Site Assessment and Improvement </t>
  </si>
  <si>
    <t>Regeneration</t>
  </si>
  <si>
    <t xml:space="preserve">Professional services for pitch improvements at Papplewick Green, Hucknall </t>
  </si>
  <si>
    <t xml:space="preserve">Grounds Maintenance Association </t>
  </si>
  <si>
    <t>Grounds Management Association No 
    28 Stratford Office village   
    Walker Avenue   Wolverton Milleast       
     Milton Keynes    
    MK12 5TW</t>
  </si>
  <si>
    <t>ADC0021806</t>
  </si>
  <si>
    <t xml:space="preserve">Green Space Asset Review Consultancy Services </t>
  </si>
  <si>
    <t xml:space="preserve">Consultancy services for review of Green Space Assets </t>
  </si>
  <si>
    <t xml:space="preserve">Bank House, Market Square, Congleton, Cheshire, CW12 1ET </t>
  </si>
  <si>
    <t xml:space="preserve">ADC0021088  </t>
  </si>
  <si>
    <t xml:space="preserve">Consultancy services for the ADMC pre-opening support </t>
  </si>
  <si>
    <t>Andy Dean Business Solutions Ltd </t>
  </si>
  <si>
    <t>3 Welford Road    
    Husbands Bosworth       
     Lutterworth  Leicestershire    
    LE17 6JX</t>
  </si>
  <si>
    <t>ADC0021705</t>
  </si>
  <si>
    <t xml:space="preserve">Agency Staff for Towns Fund and UK Shared Prosperity Fund delivery </t>
  </si>
  <si>
    <t xml:space="preserve">G2 Recruitment Solutions </t>
  </si>
  <si>
    <t xml:space="preserve">4th Floor Broad Quay House     Prince Street   
     Bristol   
    BS1 4DJ </t>
  </si>
  <si>
    <t>29.09.2024</t>
  </si>
  <si>
    <t>first extension period exercised</t>
  </si>
  <si>
    <t>New procurement currently in progress</t>
  </si>
  <si>
    <t>RS007104</t>
  </si>
  <si>
    <t>To be procurred via ESPO framework</t>
  </si>
  <si>
    <t>Aimedidata Ltd</t>
  </si>
  <si>
    <t>2x12 months</t>
  </si>
  <si>
    <t>TS24-01</t>
  </si>
  <si>
    <t>Pre paint and Painting</t>
  </si>
  <si>
    <t>Pre paint and Painting to external domestic properties</t>
  </si>
  <si>
    <t>DN582023</t>
  </si>
  <si>
    <t>1232HRA (Internal) DS6643 (External)</t>
  </si>
  <si>
    <t>PAS 2035 Retrofit Professional Services (Devolution Funding)</t>
  </si>
  <si>
    <t>Professional Retrofit Services, including surveys, assessments, advice and design of measures and information for Tender along with monitoring, lodgement and evaluation of installation works. Inc Principal Designer (CDM 2015) Services.</t>
  </si>
  <si>
    <t xml:space="preserve">Britscaff Ltd </t>
  </si>
  <si>
    <t>DPS</t>
  </si>
  <si>
    <t>31.07.2024</t>
  </si>
  <si>
    <t>30.06.21</t>
  </si>
  <si>
    <t>One off</t>
  </si>
  <si>
    <t>ASDC0072-23-40</t>
  </si>
  <si>
    <t>Support Services - Repairs and Maintenance</t>
  </si>
  <si>
    <t>Plumbing and heating materials</t>
  </si>
  <si>
    <t>Wolseley UK Ltd</t>
  </si>
  <si>
    <t>2 Kingmaker Court, Warwick Technology
 Park, Gallows Hill, Warwick, Warwickshire, United Kingdom, CV34 6DY</t>
  </si>
  <si>
    <t>EEM Framework - Mini Competition
 Agreement Reference: 0072-23-40</t>
  </si>
  <si>
    <t>ASDC0072-23-39</t>
  </si>
  <si>
    <t>Electrical Materials</t>
  </si>
  <si>
    <t>Rexel UK Ltd</t>
  </si>
  <si>
    <t>Eagle Court 2, Hatchford Brook, Hatchford Way, Sheldon, Birmingham, B26 3RZ</t>
  </si>
  <si>
    <t>EEM Framework - Mini Competition 
Agreement reference: 0072-23-39</t>
  </si>
  <si>
    <t>ASDC0072-23-42</t>
  </si>
  <si>
    <t>Supply of Ironmongery and Fittings</t>
  </si>
  <si>
    <t>Ironmonger and Fittings materials</t>
  </si>
  <si>
    <t>Huws Gray Ltd</t>
  </si>
  <si>
    <t>Industrial Estate, Llangefni, Anglesey, LL77 7JA</t>
  </si>
  <si>
    <t>EEM Framework - Mini Competition
 Agreement reference: 0072-23-42</t>
  </si>
  <si>
    <t>ASDC0072-23-41</t>
  </si>
  <si>
    <t>Supply of General Building and Timber Materials</t>
  </si>
  <si>
    <t>General Building and Timber Materials</t>
  </si>
  <si>
    <t>EEM Framework - Mini Competition 
Agreement Reference: 00072-23-41</t>
  </si>
  <si>
    <t>1194HRA</t>
  </si>
  <si>
    <t>SHDF W2.1 Retrofit Professional Services Contract</t>
  </si>
  <si>
    <t>Retrofit Professional Services provider including Principal Designer and Lead Designer</t>
  </si>
  <si>
    <t>Mills Green Deal Advisors Trading Ltd as Energy Efficiency Consultants</t>
  </si>
  <si>
    <t>1 &amp; 2 Mercia Village, Torwood Close Westwood Business Park, Coventry, CV4 8HX</t>
  </si>
  <si>
    <t>The tender was undertaken as a DPS Tender via Notts City Council Ref: DPS6138 - Under MNZH consortium</t>
  </si>
  <si>
    <t>ADCE38A</t>
  </si>
  <si>
    <t>UKSPF Education and Business Collaboration (Ashfield) project</t>
  </si>
  <si>
    <t>Forward Planning and Economic Growth</t>
  </si>
  <si>
    <t xml:space="preserve">4909/A/ADC/45197 </t>
  </si>
  <si>
    <t xml:space="preserve">Patient and Healthcare Communications and Related IT Services Framework Agreement </t>
  </si>
  <si>
    <t>Digital</t>
  </si>
  <si>
    <t xml:space="preserve">Hosted Service: 
o Liberty Converse: 
 60 Concurrent Agent licences includes Quality Management and Workforce Management). 
 120 GAMMA SIP trunks 
 2 ContactPortal bots 
o Liberty Connect: 
 2,000 Conversations per calendar month 
 2,000 Triggers per calendar month 
 1 Workspace. 
o Liberty Create (Band 2) with Citizen Hub (“Liberty Create”): 
 Client may create the following number of new Cases per year: 75,000. 
 Version 2023.2, released on 11th September 2023 </t>
  </si>
  <si>
    <t xml:space="preserve">Netcall Technology Limited </t>
  </si>
  <si>
    <t>Suite 203, Bedford Heights, Brickhill Drive, Bedford, MK41 7PH,</t>
  </si>
  <si>
    <t>Patient and Healthcare Communications and Related IT Services Framework Agreement (OJEU Ref: 2020/S 145-358199, OJEU Date: 29th July 2020; NHSCS reference number: 4909-3327)</t>
  </si>
  <si>
    <t xml:space="preserve">Ref Y20011 </t>
  </si>
  <si>
    <t>Software Products and Associated Services 2</t>
  </si>
  <si>
    <t xml:space="preserve">All Civica OPENRevenues licences currently in use at Ashfield District Council plus: 
Bailiff Interface 
Refund Request Online Form 
Automated Refunds Module 
HBLIAB Module 
OPENChannel Phase 1 – Moves and SPD 
OPENChannel CTax Extension Pack – Empty Discount, SPAR &amp; General Forms 
OPENChannel CTax Extension Pack Two – Bereavement, Disabled Relief, Propery Block List 
OPENChannel NDR – Moves, Reliefs 
BACStel IP module 
E-Secure Revenues Billing 
E-Secure Benefits (Notifications and Schedules) 
E-Secure Sundry Debt Invoices 
E-Benefits Change in Circumstances Form </t>
  </si>
  <si>
    <t xml:space="preserve">South Bank Central 
30 Stamford Street 
London 
SE1 9LG </t>
  </si>
  <si>
    <t>framework agreement reference Y20011</t>
  </si>
  <si>
    <t>ADC0020582</t>
  </si>
  <si>
    <t>Provide hire of the following access scaffolding/tented scaffolds</t>
  </si>
  <si>
    <t>Provide hire of the following access scaffolding/tented scaffolds for the following period: 10th July 2023 to and including 18th August 2023; 12 Nr. Tented Scaffolds and 13 Nr. Access Towers.  Undertake Weekly Scaffold Inspections; From w/c 24th July 2023 - 18th August 2023; Issue Relevant Certification and Rectify any Defects Associated with the scaffolding; 12 Nr. Tented Scaffolds and 13 Nr. Access Towers. Dismantle scaffolding and remove the following scaffolding from site; 12 Nr. Tented Scaffolds and 13 Nr. Access Towers; All as agreed between the parties and in accordance with the Schedule of Works submitted 27/7/2023</t>
  </si>
  <si>
    <t>1 Carlin Street 
SHEFFIELD S13 7BJ</t>
  </si>
  <si>
    <t>Qiotation</t>
  </si>
  <si>
    <t xml:space="preserve">Futures Advice, Skills and Employment Ltd </t>
  </si>
  <si>
    <t>57 Maid Marian Way, Nottingham 
NG1 6GE</t>
  </si>
  <si>
    <t>tender</t>
  </si>
  <si>
    <t>DN695244</t>
  </si>
  <si>
    <t>Skip Hire and Waste Disposal</t>
  </si>
  <si>
    <t>Supply, Delivery, Collection and Waste Disposal</t>
  </si>
  <si>
    <t>ADKINS HOUSE, RAYMOND WAY, OLD MILL LANE IND ESTATE, MANSFIELD WOODHOUSE, NOTTS, NG199BG</t>
  </si>
  <si>
    <t>1231GF</t>
  </si>
  <si>
    <t>Non-Domestic Assets Structural Surveys &amp; RAAC Surveys</t>
  </si>
  <si>
    <t>Structural assessment of non-domestic assets</t>
  </si>
  <si>
    <t>1184GF – PSDS3b – Stage 1 Contract</t>
  </si>
  <si>
    <t>Stage 1 PSDS3b, RS4 Design and Pre Order</t>
  </si>
  <si>
    <t>Riba Stage 4 design and pre ordering of material sot facilitate a Stage 2 installation contract relating to expenditure of Salix PSDS3b funding for low carbon heating systems at ADC Central Offices and Hucknall Leisure Centre</t>
  </si>
  <si>
    <t>Leisure Energy Limited, Leisure Energy Technology Centre</t>
  </si>
  <si>
    <t>Units 6, 7, 8, Site 8, Gemini Business Park, Walter Nash Road, Kidderminster, England, DY11 7HJ</t>
  </si>
  <si>
    <t>EEM Framework, Direct Award</t>
  </si>
  <si>
    <t>ATE (UK) Ltd Colchester
Bowring Transport Ltd t/a B&amp;B Tractors Warsop
EUROMEC CONTRACTS LIMITED Market Harborough.
Farmstar LTD Doncaster
Henton &amp; Chattell Ltd Nottingham
P S Marsden (Lawnmower Services) Ltd Nottingham
Razorback Limited Cheltenham
Redwood Global Ltd Andover
Reesink UK Ltd St Neots
Russells (Kirbymoorside) Ltd Malton
The Burdens Group Limited Boston.</t>
  </si>
  <si>
    <t>PW_2023_SCP</t>
  </si>
  <si>
    <t>Selston Country Park Café
 Refurbishment</t>
  </si>
  <si>
    <t>Construction works and project management to reconfigure and refurbish Selston Country Park Cafe.</t>
  </si>
  <si>
    <t xml:space="preserve">Lindum Group Ltd, </t>
  </si>
  <si>
    <t>Contractor procurement through Scape Framework</t>
  </si>
  <si>
    <t>ADC0022826</t>
  </si>
  <si>
    <t>Sudbury Drive, Huthwaite</t>
  </si>
  <si>
    <t>Place &amp; Wellbeing</t>
  </si>
  <si>
    <t>Supply of new upgraded play equipment.</t>
  </si>
  <si>
    <t xml:space="preserve">Kompan UK </t>
  </si>
  <si>
    <t>Serenity House 
1A Shirwell Crescent 
Furzton 
Milton Keynes, 
MK4 1GA</t>
  </si>
  <si>
    <t>2022WarwickC</t>
  </si>
  <si>
    <t>Development of 34 New Homes at Warwick Close</t>
  </si>
  <si>
    <t>Development of 34 New Homes at Warwick Close for Affordable rent</t>
  </si>
  <si>
    <t xml:space="preserve">Lindum Group Limited </t>
  </si>
  <si>
    <t>Lindum Business Park 
Station Road 
North Hykeham 
Lincoln 
LN6 3QX</t>
  </si>
  <si>
    <t>Procured through the
 Pagabo framework</t>
  </si>
  <si>
    <t>Change, Grow Live</t>
  </si>
  <si>
    <t>Framework Housing</t>
  </si>
  <si>
    <t>Penn Street</t>
  </si>
  <si>
    <t>YMCA</t>
  </si>
  <si>
    <t>Sherwood Forest Hospitals</t>
  </si>
  <si>
    <t>Street Outreach</t>
  </si>
  <si>
    <t>Tuntum</t>
  </si>
  <si>
    <t>Welbeck Street</t>
  </si>
  <si>
    <t>PW-SDPA-01.24</t>
  </si>
  <si>
    <t>Sudbury Drive Play Area</t>
  </si>
  <si>
    <t>All permanent and temporary works in 
connection with Sudbury Drive - Installation 
of Play Equipment</t>
  </si>
  <si>
    <t xml:space="preserve">Land Restoration Services Ltd </t>
  </si>
  <si>
    <t>161 Diamond Avenue 
KIRKBY-IN-ASHFIELD 
Notts 
NG17 7LZ</t>
  </si>
  <si>
    <t>1207GF – PSDS3b</t>
  </si>
  <si>
    <t>Low Carbon Heating Installation works relating to PSDS3b funding at Ashfield District Councils Central Offices</t>
  </si>
  <si>
    <t>Operations/Assets</t>
  </si>
  <si>
    <t>JCT 2016 DB Contract Stage 2 - Installation works related to low carbon heating at Ashfield District Councils Central Offices as per RIBA Stage 4 design and pre ordering of materials covered in the Contract with Leisure Energy signed 21/1/2/2023</t>
  </si>
  <si>
    <t>1206GF – PSDS3b</t>
  </si>
  <si>
    <t>Low Carbon Heating Installation works relating to PSDS3b funding at Hucknall Leisure Centre</t>
  </si>
  <si>
    <t>JCT 2016 DB Contract Stage 2 - Installation works related to low carbon heating at Hucknall Leisure Centre as per RIBA Stage 4 design and pre ordering of materials covered in the Contract with Leisure Energy signed 21/1/2/2023.</t>
  </si>
  <si>
    <t>Substance misuse treatment service</t>
  </si>
  <si>
    <t>CGL 3rd Floor, Tower Point, 44 North Road,  Brighton</t>
  </si>
  <si>
    <t>Direct</t>
  </si>
  <si>
    <t>Funding Agreement between ADC and CGL</t>
  </si>
  <si>
    <t>Fundiing Agreement between ADC and Framework</t>
  </si>
  <si>
    <t>Strategic Housing / RSI Grant Funding</t>
  </si>
  <si>
    <t>Framework Housing Association, Val Roberts House, 25 Gregory Boulevard, Nottingham NG7 6NX</t>
  </si>
  <si>
    <t>Early intervention service and ongoing support service to those at risk of rough sleeping or return to rough sleeping including following release from prison or discharge from hospital. Provide support with complex needs. Support service for users to access and remain in treatment.</t>
  </si>
  <si>
    <t>Funding Agreement between ADC and Framework (Penn Street)</t>
  </si>
  <si>
    <t>Funding Agreement between ADC and Framework (Street Outreach)</t>
  </si>
  <si>
    <t>Funding Agreement between ADC and Framework (Welbeck Street)</t>
  </si>
  <si>
    <t>FHA will deliver a 5 unit supported housing scheme providing move-on accommodation for households experiencing homelessness</t>
  </si>
  <si>
    <t>Nottinghamshire Healthcare NHS Foundation Trust</t>
  </si>
  <si>
    <t>Funding Agreement between ADC and Nottinghamshire Healthcare NHS Foundation Trust</t>
  </si>
  <si>
    <t>NHFT, Duncan Macmillan House, Porchester Rd, Nottingham NG3 6AA</t>
  </si>
  <si>
    <t>Stategic Housing / RSI Grant Funding</t>
  </si>
  <si>
    <t>CPN outreach support</t>
  </si>
  <si>
    <t>Funding Agreement between ADC and YMCA Robin Hood Group</t>
  </si>
  <si>
    <t>YMCA Robin Hood Group, 16 St James' Street, Nottingham, NG1 6FG</t>
  </si>
  <si>
    <t xml:space="preserve">Was due to end 31/05/25, now due 31/03/24 </t>
  </si>
  <si>
    <t>Contract has been terminated early</t>
  </si>
  <si>
    <t>YMCA will deliver a project, providing 40 bedspaces with support in the  Ashfield and Mansfield District areas available to individuals at risk of rough sleeping or with a history of rough sleeping with medium/high complex needs</t>
  </si>
  <si>
    <t>Funding Agreement between ADC and Sherwood Forst Hospitals</t>
  </si>
  <si>
    <t>SFH, King's Mill Hospital, Mansfield Road, Sutton in Ashfield, Nottinghamshire NG17 4JL</t>
  </si>
  <si>
    <t>SFH will provide dedicated clinical outreach time to provide specialist wound care support to patients who are currently, or at risk of rough sleeping.</t>
  </si>
  <si>
    <t>FHA will deliver a street outreach service and proactivaly support those rough sleeping and at risk of rough sleeping throughout Nottinghamshire</t>
  </si>
  <si>
    <t>Funding Agreement between ADC and Tuntum Housing Association</t>
  </si>
  <si>
    <t>THA will deliver an employment support service and proactively support those rough sleeping and at risk of rough sleeping who are non-UK nationals and have no recourse to public funds.</t>
  </si>
  <si>
    <t>Tuntum Housing Association, 90 Beech Avenue, Nottingham, NG7 7LW</t>
  </si>
  <si>
    <t>FHA will deliver a 17 unit supported housing scheme providing short-term accommodation for households experiencing homelessness</t>
  </si>
  <si>
    <t>IP26310R</t>
  </si>
  <si>
    <t>Public Limited Company</t>
  </si>
  <si>
    <t>Large enterprise</t>
  </si>
  <si>
    <t xml:space="preserve">Regeneration </t>
  </si>
  <si>
    <t xml:space="preserve">Consultancy Services for Visitor Economy work </t>
  </si>
  <si>
    <t xml:space="preserve">Team Consulting </t>
  </si>
  <si>
    <t xml:space="preserve">Tourism Enterprise and Management Ltd T/A TEAM, 9 Cuthbert Way, Collingwood Manor, Morpeth    
Northumberland, NE61 2FQ </t>
  </si>
  <si>
    <t xml:space="preserve">Quotations </t>
  </si>
  <si>
    <t xml:space="preserve">Yes </t>
  </si>
  <si>
    <t xml:space="preserve">No </t>
  </si>
  <si>
    <t xml:space="preserve"> ADC0022891 </t>
  </si>
  <si>
    <t>Lanes Group PLC</t>
  </si>
  <si>
    <t>C/O Elements Ring Road, Lower Wortley, Leeds, West Yourshire, UK LS12 6AB</t>
  </si>
  <si>
    <t xml:space="preserve">3+1 </t>
  </si>
  <si>
    <t xml:space="preserve">Site surveying </t>
  </si>
  <si>
    <t xml:space="preserve">TF09 Kingsway Park Survey </t>
  </si>
  <si>
    <t>Survey Hub</t>
  </si>
  <si>
    <t xml:space="preserve"> 34 Regent St, Nottingham NG1 5BT</t>
  </si>
  <si>
    <t xml:space="preserve">TF16 West Kirkby Gateway </t>
  </si>
  <si>
    <t xml:space="preserve">FHSF 9-11 Low Street </t>
  </si>
  <si>
    <t xml:space="preserve">Electric Supply </t>
  </si>
  <si>
    <t>National Grid</t>
  </si>
  <si>
    <t>Grange Close, Clover Nook Industrial Estate, Alfreton, DE55 4QT</t>
  </si>
  <si>
    <t>CIA Fire &amp; Security Limited</t>
  </si>
  <si>
    <t xml:space="preserve">Tennis access gate </t>
  </si>
  <si>
    <t>Montsam House, 11 Love Ln, Love Lane Industrial Estate, Cirencester GL7 1YG</t>
  </si>
  <si>
    <t xml:space="preserve">Quotation </t>
  </si>
  <si>
    <t xml:space="preserve">Fosse Contractors </t>
  </si>
  <si>
    <t>28 Cannock Street, Leicester, Leicestershire, LE4 9HR</t>
  </si>
  <si>
    <t xml:space="preserve">Tennis court improvments </t>
  </si>
  <si>
    <t xml:space="preserve">Framework </t>
  </si>
  <si>
    <t xml:space="preserve">Active </t>
  </si>
  <si>
    <t xml:space="preserve">Pulse </t>
  </si>
  <si>
    <t xml:space="preserve">Design and cost management team </t>
  </si>
  <si>
    <t>Lace Market, Nottingham</t>
  </si>
  <si>
    <t xml:space="preserve">yes </t>
  </si>
  <si>
    <t>ADC0018913</t>
  </si>
  <si>
    <t>ADC0021126</t>
  </si>
  <si>
    <t xml:space="preserve">TF 08 Kings Mill Liesure Building </t>
  </si>
  <si>
    <t xml:space="preserve">Construction Contract </t>
  </si>
  <si>
    <t xml:space="preserve">Lindum Group </t>
  </si>
  <si>
    <t>TF 08 Kings Mill Liesure Building enabling work</t>
  </si>
  <si>
    <t>ADC0019574</t>
  </si>
  <si>
    <t>ADC0020256</t>
  </si>
  <si>
    <t>ADC0021861</t>
  </si>
  <si>
    <t>ADC0021863</t>
  </si>
  <si>
    <t xml:space="preserve">TF11 North Kirkby Gateway - Planning </t>
  </si>
  <si>
    <t xml:space="preserve">Planning consultancy </t>
  </si>
  <si>
    <t xml:space="preserve">Nexus Planning </t>
  </si>
  <si>
    <t>Weybridge, Surrey</t>
  </si>
  <si>
    <t>ADC0020520</t>
  </si>
  <si>
    <t>RM6202</t>
  </si>
  <si>
    <t>Tail Spend Solution</t>
  </si>
  <si>
    <t>Provision of a tail spend solution</t>
  </si>
  <si>
    <t>Mercateo UK Ltd</t>
  </si>
  <si>
    <t>16 Great Queen Street London WC2B 5AH</t>
  </si>
  <si>
    <t>CCS framework RM6202</t>
  </si>
  <si>
    <t>ADC0021973</t>
  </si>
  <si>
    <t>ADC0022225</t>
  </si>
  <si>
    <t>ADC0021843</t>
  </si>
  <si>
    <t>OC357628</t>
  </si>
  <si>
    <t>ADC0021298</t>
  </si>
  <si>
    <t>UKSPF Cycling</t>
  </si>
  <si>
    <t>Delivery of Cycling and Walking Opportunities</t>
  </si>
  <si>
    <t>Sustainable Travel Collective Ltd</t>
  </si>
  <si>
    <t>The Lenton Centre, Willoughby Street, Nottingham, NG7 1RQ</t>
  </si>
  <si>
    <t>ADC0020904</t>
  </si>
  <si>
    <t>Delivery of Ashfield Day</t>
  </si>
  <si>
    <t>Olivers Events</t>
  </si>
  <si>
    <t>12 Bridgefood Road, West Bridgeford, Nottinghamshire. NG2 6AB</t>
  </si>
  <si>
    <t>ADC0021516</t>
  </si>
  <si>
    <t>Events Officer</t>
  </si>
  <si>
    <t>Agency staff to support delivery of ADC events programme</t>
  </si>
  <si>
    <t>Freshstart Recruitment</t>
  </si>
  <si>
    <t>Innesdoon Suite, 1 Crow Hill Drive, Mansfield, Nottinghamshire, NG19 7AE</t>
  </si>
  <si>
    <t>HSCE57127</t>
  </si>
  <si>
    <t>ADC801-0000001430</t>
  </si>
  <si>
    <t>UMC-012</t>
  </si>
  <si>
    <t>AMT-10367v1</t>
  </si>
  <si>
    <t>Y20011</t>
  </si>
  <si>
    <t>ADC0022115</t>
  </si>
  <si>
    <t>301-22</t>
  </si>
  <si>
    <t>V1024765</t>
  </si>
  <si>
    <t>CGPM005076</t>
  </si>
  <si>
    <t>RM6251-HH</t>
  </si>
  <si>
    <t>RM6251-NHH</t>
  </si>
  <si>
    <t>NHH Electriicity</t>
  </si>
  <si>
    <t>1233GF</t>
  </si>
  <si>
    <t>RM6251-G</t>
  </si>
  <si>
    <t>Gas Supply</t>
  </si>
  <si>
    <t xml:space="preserve">Gas Supply </t>
  </si>
  <si>
    <t>RM3781</t>
  </si>
  <si>
    <t>CPU 3911</t>
  </si>
  <si>
    <t>RBT-FIN/PH-ODR225</t>
  </si>
  <si>
    <t>IA001</t>
  </si>
  <si>
    <t>Insurance Crime</t>
  </si>
  <si>
    <t>AMT10367v1</t>
  </si>
  <si>
    <t>Acrive</t>
  </si>
  <si>
    <t xml:space="preserve">Mills Green Deal Advisors Trading Ltd as Energy Efficiency Consultants, </t>
  </si>
  <si>
    <t>the process for this is Notts City DPS Tender -Ref: DPS6138 - Under MNZH consortium</t>
  </si>
  <si>
    <t>CPIU-2018-01</t>
  </si>
  <si>
    <t>RM6011 HH</t>
  </si>
  <si>
    <t>RM6011 NHH</t>
  </si>
  <si>
    <t>CUK20-970</t>
  </si>
  <si>
    <t>RM6012</t>
  </si>
  <si>
    <t xml:space="preserve">2024/01/10-VIC     </t>
  </si>
  <si>
    <t>Electronic Forms and Cloud Based Processing System</t>
  </si>
  <si>
    <t>Provision of online forms and associated services for Ashfield District Council requirements.</t>
  </si>
  <si>
    <t>Victoria Solutions Limited
 (Trading as Victoria Forms)</t>
  </si>
  <si>
    <t>Sentry House
Northgate Street Business Park
110B Northgate Street
Bury St Edmunds
Suffolk
IP33 1HP</t>
  </si>
  <si>
    <t>£19,250 + VAT</t>
  </si>
  <si>
    <t>G-Cloud 13 Framework Agreement
 (RM1557.13).</t>
  </si>
  <si>
    <t>DepotR3</t>
  </si>
  <si>
    <t>ADC Northern Depot RIBA Stage 3 Design Development</t>
  </si>
  <si>
    <t>Housing &amp; Neighbourhoods</t>
  </si>
  <si>
    <t>Provision of Lead Consultant and Principal Designer services for development of project to RIBA Stage 3</t>
  </si>
  <si>
    <t>Focus Consultants Ltd</t>
  </si>
  <si>
    <t>Focus House, Millenium Way West, Phoenix Business Park, Nottingham, NG8 6AS</t>
  </si>
  <si>
    <t>Direct Award via ESPO Framework</t>
  </si>
  <si>
    <t>Depot082023</t>
  </si>
  <si>
    <t>ADC Northern Depot RIBA Stage 2 Design Development</t>
  </si>
  <si>
    <t>To provide Lead Design Team services for the RIBA 2 development of the Depot Modernisation Project.  Appointment is to include sub-consultants to ensure completion of RIBA 2.</t>
  </si>
  <si>
    <t>Maber Associates Ltd</t>
  </si>
  <si>
    <t>St. Mary's Hall, 17 Barker Gate, The Lace Market, Nottingham, NG1 1JU</t>
  </si>
  <si>
    <t>Direct Award via Bloom Framework</t>
  </si>
  <si>
    <t>Contract allows for variations at an additional cost. Additional day rates being drawn down through to the Local Plan examination due later in 2024.</t>
  </si>
  <si>
    <t>Option to extend exercised</t>
  </si>
  <si>
    <t>Window Cleaning Services</t>
  </si>
  <si>
    <t>Domestic PH&amp;SC / Service</t>
  </si>
  <si>
    <t xml:space="preserve">To carry out the Domestic Property Health &amp; Safety Check / Service (PH&amp;SC/S) programme to domestic properties owned by ADC. </t>
  </si>
  <si>
    <t xml:space="preserve">Concorde BGW Group </t>
  </si>
  <si>
    <t>Palmer Street
Hyde Park
Doncaster</t>
  </si>
  <si>
    <t>Vehicle &amp; Plant Equipment Disposal</t>
  </si>
  <si>
    <t>YPO 1012</t>
  </si>
  <si>
    <t>Transport -Neighbourhoods</t>
  </si>
  <si>
    <t>ADCE33</t>
  </si>
  <si>
    <t>Economically Inactive Support</t>
  </si>
  <si>
    <t>Supporting economically inactive residents in Ashfield remove barriers and support them in developing employability skills.</t>
  </si>
  <si>
    <t>ADCE38C</t>
  </si>
  <si>
    <t>in procurement</t>
  </si>
  <si>
    <t>28.11.2023</t>
  </si>
  <si>
    <t xml:space="preserve">Window cleaning for their operational and ancillary buildings, main offices, community centres, sheltered housing schemes, and communal areas in blocks of residential flats. </t>
  </si>
  <si>
    <t xml:space="preserve">Excel Cleaning Solutions Ltd </t>
  </si>
  <si>
    <t>Unit 4, Taylor Lane Loscoe Heanor Derbyshire DE75 7TA</t>
  </si>
  <si>
    <t xml:space="preserve"> 
Supporting a selection of schools in Ashfield improve Careers Education and help them engage with more businesses. In particular, working with students that have special education needs / disabilities and increasing the amount of inclusive employers.</t>
  </si>
  <si>
    <t xml:space="preserve">Ideas4Careers (UK) Ltd, </t>
  </si>
  <si>
    <t>18 Oxbury Road, Watnall, Nottingham, NG16 1JP</t>
  </si>
  <si>
    <t>YPO DPS 1004-Lot 10</t>
  </si>
  <si>
    <t>Purchase &amp; Hire of Plant Machinery</t>
  </si>
  <si>
    <t>Place</t>
  </si>
  <si>
    <t>Purchase a replacement Back Hoe Excavator</t>
  </si>
  <si>
    <t>Replacing JCB 3cx Back Hoe Excavator, due to age profile &amp; updating to a cleaner more efficient machine.</t>
  </si>
  <si>
    <t>TS24 - 06</t>
  </si>
  <si>
    <t xml:space="preserve">Planned, Cyclical and Estates Maintenance </t>
  </si>
  <si>
    <t>Crystal Electronics Ltd</t>
  </si>
  <si>
    <t>4 Titley Bawk Avenue Ealrls Barton Northampton NN6 OLA</t>
  </si>
  <si>
    <t>TS24 - 03</t>
  </si>
  <si>
    <t>Purchase Triple Mower</t>
  </si>
  <si>
    <t>Place -Environment 
-Transport</t>
  </si>
  <si>
    <t xml:space="preserve">Replace Plant No 0650 age profile 12 years </t>
  </si>
  <si>
    <t>Tendered via the NCC Framework CPU2293</t>
  </si>
  <si>
    <t>Extended to April 24</t>
  </si>
  <si>
    <t>Russells</t>
  </si>
  <si>
    <t>Eden Works,Old Malton,YO17 6RD</t>
  </si>
  <si>
    <t>TS24-06</t>
  </si>
  <si>
    <t>01.04.2024</t>
  </si>
  <si>
    <t>TS24 - 08</t>
  </si>
  <si>
    <t>TS24 - 04</t>
  </si>
  <si>
    <t>TS24 - 13</t>
  </si>
  <si>
    <t>TS24 - 07</t>
  </si>
  <si>
    <t>TS24 - 09</t>
  </si>
  <si>
    <t>TS24 - 10</t>
  </si>
  <si>
    <t xml:space="preserve">Service and Maintenance to Foul and Storm Pumps </t>
  </si>
  <si>
    <t>MSL Pumps Ltd</t>
  </si>
  <si>
    <t>Unit A1 Holmewood Industrial Estate, Stainsby Close, Holmewood, Chesterfield, S42 5UG</t>
  </si>
  <si>
    <t>04.03.2024</t>
  </si>
  <si>
    <t>03.03.2027</t>
  </si>
  <si>
    <t>04.03.2025</t>
  </si>
  <si>
    <t>ADC E16</t>
  </si>
  <si>
    <t>Online Trading Programme</t>
  </si>
  <si>
    <t>Provision of pilot programme of business support training as part of student studies at idlewells indoor market with regard to online trading and business resillience</t>
  </si>
  <si>
    <t>West Notts College</t>
  </si>
  <si>
    <t>Derby Road Mansfield Notts NG17 5BH</t>
  </si>
  <si>
    <t>1 Years</t>
  </si>
  <si>
    <t>Purchase of Mowers</t>
  </si>
  <si>
    <t>Neighbourhoods /Environment</t>
  </si>
  <si>
    <t>Sthil Mulching Mowers replacing existing light duty Honda Mowers.</t>
  </si>
  <si>
    <t>TS24-14</t>
  </si>
  <si>
    <t xml:space="preserve">Bathroom and Wet Room Flooring </t>
  </si>
  <si>
    <t>Responsive and Voids</t>
  </si>
  <si>
    <t xml:space="preserve">Bathroom and Wet Room Flooring to Various Locations Throughout the District of Ashfield, Nottinghamshire </t>
  </si>
  <si>
    <t>FP.02.2024</t>
  </si>
  <si>
    <t>Supply of Mycelia Software</t>
  </si>
  <si>
    <t>Planning</t>
  </si>
  <si>
    <t>Cloud Based Software Programme</t>
  </si>
  <si>
    <t>Verna Earth Ltd</t>
  </si>
  <si>
    <t>91 Cowley Hill, Borehamwood, WD6 5NA.</t>
  </si>
  <si>
    <t>01.04.2025</t>
  </si>
  <si>
    <t>Purchase Mounted Mowers</t>
  </si>
  <si>
    <t>Neighbourhoods / Place</t>
  </si>
  <si>
    <t>Replacement for two Toro Grandstand
 Mounted Mowers &amp; one Bobcat Mounted Mower</t>
  </si>
  <si>
    <t>TS24/15</t>
  </si>
  <si>
    <t>Void Property - Clean and Clear</t>
  </si>
  <si>
    <t>To clean and clear void properties across the Ashfield District.</t>
  </si>
  <si>
    <t>One year plus one year option to extend</t>
  </si>
  <si>
    <t>01.12.2021</t>
  </si>
  <si>
    <t>Joint procurement with Bassetlaw</t>
  </si>
  <si>
    <t>TS24 - 05</t>
  </si>
  <si>
    <t xml:space="preserve">Electrical and Structural Testing to Street Lighting to Various Locations Throughout the District of Ashfield, Nottinghamshire </t>
  </si>
  <si>
    <t>Electrical and Structural Testing to Street
 Lighting on Un-adopted land and garage sites</t>
  </si>
  <si>
    <t>Via East Midlands Ltd</t>
  </si>
  <si>
    <t xml:space="preserve">Bilsthorpe Highways Depot, Bilsthorpe Business Park, Eakring Road, Bilsthorpe, Newark NG22 8ST </t>
  </si>
  <si>
    <t>Purchase Lawn Mowers</t>
  </si>
  <si>
    <t>Purchase lawn mowers for Environmental Services ,</t>
  </si>
  <si>
    <t>Year 1£13,982; Year 2£14,681 and Year 3£15,415</t>
  </si>
  <si>
    <t>Westlaw/Practical Law  online research</t>
  </si>
  <si>
    <t>31.03.2027</t>
  </si>
  <si>
    <t>Henton &amp; Chattell</t>
  </si>
  <si>
    <t>London Rd,Nottingham,NG2 3HW</t>
  </si>
  <si>
    <t>2XHustler Super S Zero Turn Stand ON Mowers</t>
  </si>
  <si>
    <t>Neighbourhoods/Place</t>
  </si>
  <si>
    <t>Mowers to be adjusted when order is confirmed.</t>
  </si>
  <si>
    <t>Replacement of Mowers/3 quotes</t>
  </si>
  <si>
    <t>SCP Lot 1</t>
  </si>
  <si>
    <t xml:space="preserve">Kompan Supply of equipment </t>
  </si>
  <si>
    <t>Play equipment supply</t>
  </si>
  <si>
    <t xml:space="preserve">Kompan. </t>
  </si>
  <si>
    <t>Serenity House, Shirwell Cres, Furzton, Milton Keynes MK4 1GA</t>
  </si>
  <si>
    <t>SCP Lot 2</t>
  </si>
  <si>
    <t>Selston County Park Contract</t>
  </si>
  <si>
    <t xml:space="preserve">Play Installation Contract </t>
  </si>
  <si>
    <t>Lightmain</t>
  </si>
  <si>
    <t>Aizlewood's Mill, Nursery St, Sheffield S3 8GG</t>
  </si>
  <si>
    <t>1239GF</t>
  </si>
  <si>
    <t>Asbestos Management Surveys</t>
  </si>
  <si>
    <t>Asbestos Management Surveys to be carried out for non-domestic assets</t>
  </si>
  <si>
    <t>Asbestos Management Surveys to be carried out for non-domestic assets, to provide accurate information on the location, amount, and condition of asbestos-containing materials (ACMs); assess the level of any damage or deterioration of the ACMs, and the need for any remedial action.</t>
  </si>
  <si>
    <t>Purchase Grass Cutting Mulch Mowers</t>
  </si>
  <si>
    <t>Neighbourhoods /Environment Green Spaces</t>
  </si>
  <si>
    <t>One off Purchase for Mowers due to non availability from Suppliers</t>
  </si>
  <si>
    <t>Quoatations</t>
  </si>
  <si>
    <t>Purchase Triple Mower/Replacement</t>
  </si>
  <si>
    <t>Neigborhoods/Environment Green Spaces</t>
  </si>
  <si>
    <t>Toro Triple ITF -3000 Mower</t>
  </si>
  <si>
    <t>NCC Framework,Direct Award</t>
  </si>
  <si>
    <t>23.03.2025</t>
  </si>
  <si>
    <t>01.06.2024</t>
  </si>
  <si>
    <t>01.12.2024</t>
  </si>
  <si>
    <t>Graduate Talent Match UKSPF</t>
  </si>
  <si>
    <t>Matching graduates to local businesses.</t>
  </si>
  <si>
    <t>Futures Advice, Skills, and Employment Ltd (Company number 04172770)</t>
  </si>
  <si>
    <t>57 Maid Marion Way, Nottingham, Nottinghamshire, NG1 6GE</t>
  </si>
  <si>
    <t>30.04.2025</t>
  </si>
  <si>
    <t>18.04.2025</t>
  </si>
  <si>
    <t>Awaiting signed ODR</t>
  </si>
  <si>
    <t>Alfred Bagnall &amp; Sons (East Midlands) Ltd</t>
  </si>
  <si>
    <t xml:space="preserve">6 Manor Lane, 
Shipley, 
West Yorkshire, 
BD18 3RD </t>
  </si>
  <si>
    <t>Option to extend for 2 years as per origional contract agreement</t>
  </si>
  <si>
    <t>ADC0024365</t>
  </si>
  <si>
    <t>Domestic Energy Assessor</t>
  </si>
  <si>
    <t>Complete EPC Surveys</t>
  </si>
  <si>
    <t>Niyaa People Ltd</t>
  </si>
  <si>
    <t>12th Floor, The McLaren Building, 46 
The Priory Queensway, Birmingham B4 7LR</t>
  </si>
  <si>
    <t>ADC0024369</t>
  </si>
  <si>
    <t>Domestic Energy Assessors</t>
  </si>
  <si>
    <t>46 The Priory Queensway, Mclaren Building 12th Floor Birmingham, B4 7LR</t>
  </si>
  <si>
    <t>05.07.2022</t>
  </si>
  <si>
    <t>04.07.2025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</si>
</sst>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3" formatCode="_-* #,##0.00_-;\-* #,##0.00_-;_-* &quot;-&quot;??_-;_-@_-"/>
    <numFmt numFmtId="164" formatCode="&quot;£&quot;#,##0"/>
    <numFmt numFmtId="165" formatCode="dd/mm/yy;@"/>
    <numFmt numFmtId="166" formatCode="dd/mm/yyyy;@"/>
    <numFmt numFmtId="167" formatCode="&quot;£&quot;#,##0.00"/>
  </numFmts>
  <fonts count="2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4" tint="-0.249977111117893"/>
      <name val="Calibri"/>
      <family val="2"/>
      <scheme val="minor"/>
    </font>
    <font>
      <strike/>
      <sz val="11"/>
      <color theme="4" tint="-0.249977111117893"/>
      <name val="Calibri"/>
      <family val="2"/>
      <scheme val="minor"/>
    </font>
    <font>
      <sz val="11"/>
      <color rgb="FF000000"/>
      <name val="Calibri"/>
      <family val="2"/>
      <scheme val="minor"/>
    </font>
    <font>
      <sz val="10"/>
      <color rgb="FF000000"/>
      <name val="Arial"/>
      <family val="2"/>
    </font>
    <font>
      <sz val="12"/>
      <color theme="1"/>
      <name val="Arial"/>
      <family val="2"/>
    </font>
    <font>
      <sz val="11"/>
      <color theme="1"/>
      <name val="Calibri"/>
      <family val="2"/>
    </font>
    <font>
      <sz val="10"/>
      <color theme="1"/>
      <name val="Arial"/>
      <family val="2"/>
    </font>
    <font>
      <sz val="10"/>
      <name val="Arial"/>
      <family val="2"/>
    </font>
    <font>
      <sz val="11"/>
      <name val="Calibri"/>
      <family val="2"/>
    </font>
    <font>
      <u/>
      <sz val="11"/>
      <color theme="10"/>
      <name val="Calibri"/>
      <family val="2"/>
      <scheme val="minor"/>
    </font>
    <font>
      <b/>
      <sz val="11"/>
      <name val="Calibri"/>
      <family val="2"/>
    </font>
    <font>
      <sz val="11"/>
      <color rgb="FF000000"/>
      <name val="Calibri"/>
      <family val="2"/>
    </font>
    <font>
      <sz val="11"/>
      <name val="Calibri"/>
      <family val="2"/>
      <scheme val="minor"/>
    </font>
    <font>
      <sz val="11"/>
      <color theme="1"/>
      <name val="Arial"/>
      <family val="2"/>
    </font>
    <font>
      <strike/>
      <sz val="11"/>
      <color theme="1"/>
      <name val="Calibri"/>
      <family val="2"/>
      <scheme val="minor"/>
    </font>
    <font>
      <sz val="11"/>
      <color rgb="FF000000"/>
      <name val="Arial"/>
      <family val="2"/>
    </font>
    <font>
      <sz val="10"/>
      <color theme="1"/>
      <name val="Calibri"/>
      <family val="2"/>
    </font>
    <font>
      <sz val="10"/>
      <color theme="1"/>
      <name val="Calibri"/>
      <family val="2"/>
      <scheme val="minor"/>
    </font>
    <font>
      <sz val="10"/>
      <name val="Calibri"/>
      <family val="2"/>
      <scheme val="minor"/>
    </font>
    <font>
      <sz val="11"/>
      <color rgb="FF1F1F1F"/>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201">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1" xfId="1"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quotePrefix="1" applyFont="1" applyBorder="1" applyAlignment="1">
      <alignment horizontal="center" vertical="center" wrapText="1"/>
    </xf>
    <xf numFmtId="164" fontId="3" fillId="0" borderId="0" xfId="1"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0" fontId="0" fillId="0" borderId="1" xfId="0" quotePrefix="1" applyBorder="1" applyAlignment="1">
      <alignment horizontal="center" vertical="center" wrapText="1"/>
    </xf>
    <xf numFmtId="1" fontId="0" fillId="0" borderId="1" xfId="0" applyNumberFormat="1" applyBorder="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4" borderId="0" xfId="0" applyFont="1" applyFill="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1" xfId="1" applyNumberFormat="1" applyFont="1" applyFill="1" applyBorder="1" applyAlignment="1">
      <alignment horizontal="center" vertical="center" wrapText="1"/>
    </xf>
    <xf numFmtId="166"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164" fontId="3" fillId="0" borderId="2"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4" fontId="3" fillId="0" borderId="2" xfId="1" applyNumberFormat="1" applyFont="1" applyFill="1" applyBorder="1" applyAlignment="1">
      <alignment horizontal="center" vertical="center" wrapText="1"/>
    </xf>
    <xf numFmtId="166"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66" fontId="3" fillId="5" borderId="1" xfId="0" applyNumberFormat="1" applyFont="1" applyFill="1" applyBorder="1" applyAlignment="1">
      <alignment horizontal="center" vertical="center" wrapText="1"/>
    </xf>
    <xf numFmtId="165" fontId="0" fillId="0" borderId="1" xfId="0" applyNumberFormat="1" applyBorder="1" applyAlignment="1">
      <alignment horizontal="left" vertical="center" wrapText="1"/>
    </xf>
    <xf numFmtId="0" fontId="3" fillId="5" borderId="1" xfId="0" applyFont="1" applyFill="1" applyBorder="1" applyAlignment="1">
      <alignment horizontal="center" vertical="center" wrapText="1"/>
    </xf>
    <xf numFmtId="166" fontId="0" fillId="5" borderId="1" xfId="0" applyNumberFormat="1" applyFill="1" applyBorder="1" applyAlignment="1">
      <alignment horizontal="center" vertical="center" wrapText="1"/>
    </xf>
    <xf numFmtId="0" fontId="6" fillId="5" borderId="1" xfId="0" applyFont="1" applyFill="1" applyBorder="1" applyAlignment="1">
      <alignment horizontal="center" vertical="center" wrapText="1"/>
    </xf>
    <xf numFmtId="166" fontId="6" fillId="5" borderId="1" xfId="0"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66" fontId="3" fillId="5" borderId="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4" xfId="1" applyNumberFormat="1" applyFont="1" applyFill="1" applyBorder="1" applyAlignment="1">
      <alignment horizontal="center" vertical="center" wrapText="1"/>
    </xf>
    <xf numFmtId="166"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0" fontId="12" fillId="0" borderId="0" xfId="0" applyFont="1" applyAlignment="1">
      <alignment horizontal="center" vertical="center" wrapText="1"/>
    </xf>
    <xf numFmtId="0" fontId="3" fillId="0" borderId="6"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vertical="center"/>
    </xf>
    <xf numFmtId="0" fontId="7" fillId="0" borderId="1" xfId="0" applyFont="1" applyBorder="1" applyAlignment="1">
      <alignment horizontal="left" vertical="center" indent="4"/>
    </xf>
    <xf numFmtId="0" fontId="3" fillId="0" borderId="1" xfId="0" applyFont="1" applyBorder="1" applyAlignment="1">
      <alignment horizontal="left" vertical="top" wrapText="1"/>
    </xf>
    <xf numFmtId="0" fontId="14" fillId="0" borderId="1" xfId="0" applyFont="1" applyBorder="1" applyAlignment="1">
      <alignment horizontal="center" vertical="center" wrapText="1"/>
    </xf>
    <xf numFmtId="0" fontId="9" fillId="0" borderId="1" xfId="0" applyFont="1" applyBorder="1" applyAlignment="1">
      <alignment horizontal="left" vertical="center" indent="4"/>
    </xf>
    <xf numFmtId="0" fontId="11"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1" xfId="0" applyFont="1" applyBorder="1" applyAlignment="1">
      <alignment horizontal="left" vertical="center" indent="4"/>
    </xf>
    <xf numFmtId="0" fontId="12" fillId="7"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7"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xf numFmtId="0" fontId="7" fillId="0" borderId="1" xfId="0" applyFont="1" applyBorder="1" applyAlignment="1">
      <alignment wrapText="1"/>
    </xf>
    <xf numFmtId="0" fontId="7" fillId="0" borderId="1" xfId="0" applyFont="1" applyBorder="1" applyAlignment="1">
      <alignment horizontal="left" vertical="center" wrapText="1"/>
    </xf>
    <xf numFmtId="0" fontId="0" fillId="0" borderId="1" xfId="0" applyBorder="1" applyAlignment="1">
      <alignment vertical="top" wrapText="1"/>
    </xf>
    <xf numFmtId="164" fontId="3" fillId="0" borderId="7" xfId="0" applyNumberFormat="1" applyFont="1" applyBorder="1" applyAlignment="1">
      <alignment horizontal="center" vertical="center" wrapText="1"/>
    </xf>
    <xf numFmtId="164" fontId="3" fillId="0" borderId="7" xfId="1" applyNumberFormat="1" applyFont="1" applyFill="1" applyBorder="1" applyAlignment="1">
      <alignment horizontal="center" vertical="center" wrapText="1"/>
    </xf>
    <xf numFmtId="6" fontId="10" fillId="0" borderId="1" xfId="0" applyNumberFormat="1" applyFont="1" applyBorder="1" applyAlignment="1">
      <alignment horizontal="left" vertical="center" indent="4"/>
    </xf>
    <xf numFmtId="166" fontId="3" fillId="0" borderId="7"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14" fontId="10" fillId="0" borderId="1" xfId="0" applyNumberFormat="1" applyFont="1" applyBorder="1" applyAlignment="1">
      <alignment vertical="center"/>
    </xf>
    <xf numFmtId="14" fontId="12" fillId="7" borderId="1" xfId="0" applyNumberFormat="1" applyFont="1" applyFill="1" applyBorder="1" applyAlignment="1">
      <alignment horizontal="center" vertical="center" wrapText="1"/>
    </xf>
    <xf numFmtId="165" fontId="3" fillId="0" borderId="7" xfId="0" applyNumberFormat="1" applyFont="1" applyBorder="1" applyAlignment="1">
      <alignment horizontal="center" vertical="center" wrapText="1"/>
    </xf>
    <xf numFmtId="0" fontId="13" fillId="0" borderId="1" xfId="2"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8" fillId="0" borderId="1" xfId="0" applyFont="1" applyBorder="1" applyAlignment="1">
      <alignment horizontal="left" vertical="center" indent="4"/>
    </xf>
    <xf numFmtId="0" fontId="8" fillId="0" borderId="1" xfId="0" applyFont="1" applyBorder="1" applyAlignment="1">
      <alignment vertical="top" wrapText="1"/>
    </xf>
    <xf numFmtId="0" fontId="8" fillId="0" borderId="1" xfId="0" applyFont="1" applyBorder="1" applyAlignment="1">
      <alignment vertical="top"/>
    </xf>
    <xf numFmtId="0" fontId="3" fillId="0" borderId="9" xfId="0" applyFont="1" applyBorder="1" applyAlignment="1">
      <alignment horizontal="center" vertical="center" wrapText="1"/>
    </xf>
    <xf numFmtId="0" fontId="6" fillId="8" borderId="1" xfId="0" applyFont="1" applyFill="1" applyBorder="1" applyAlignment="1">
      <alignment horizontal="center" vertical="center" wrapText="1"/>
    </xf>
    <xf numFmtId="0" fontId="3" fillId="5" borderId="1" xfId="0" applyFont="1" applyFill="1" applyBorder="1" applyAlignment="1">
      <alignment horizontal="left" vertical="top" wrapText="1"/>
    </xf>
    <xf numFmtId="0" fontId="8" fillId="0" borderId="1" xfId="0" applyFont="1" applyBorder="1" applyAlignment="1">
      <alignment horizontal="left" vertical="top"/>
    </xf>
    <xf numFmtId="0" fontId="8" fillId="0" borderId="1" xfId="0" applyFont="1" applyBorder="1"/>
    <xf numFmtId="0" fontId="10" fillId="0" borderId="1" xfId="0" applyFont="1" applyBorder="1"/>
    <xf numFmtId="0" fontId="17" fillId="0" borderId="1" xfId="0" applyFont="1" applyBorder="1"/>
    <xf numFmtId="0" fontId="0" fillId="0" borderId="1" xfId="0" applyBorder="1" applyAlignment="1">
      <alignment wrapText="1"/>
    </xf>
    <xf numFmtId="0" fontId="7"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6" xfId="0" applyFont="1" applyFill="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wrapText="1"/>
    </xf>
    <xf numFmtId="0" fontId="3" fillId="0" borderId="1" xfId="0" applyFont="1" applyBorder="1" applyAlignment="1">
      <alignment horizontal="left" wrapText="1"/>
    </xf>
    <xf numFmtId="6" fontId="11" fillId="0" borderId="1" xfId="0" applyNumberFormat="1" applyFont="1" applyBorder="1"/>
    <xf numFmtId="164" fontId="3" fillId="0" borderId="1" xfId="1" applyNumberFormat="1" applyFont="1" applyFill="1" applyBorder="1" applyAlignment="1">
      <alignment vertical="top" wrapText="1"/>
    </xf>
    <xf numFmtId="0" fontId="11" fillId="0" borderId="1" xfId="0" applyFont="1" applyBorder="1" applyAlignment="1">
      <alignment horizontal="left"/>
    </xf>
    <xf numFmtId="0" fontId="3" fillId="0" borderId="1" xfId="0" applyFont="1" applyBorder="1" applyAlignment="1">
      <alignment vertical="top" wrapText="1"/>
    </xf>
    <xf numFmtId="0" fontId="11" fillId="0" borderId="1" xfId="0" applyFont="1" applyBorder="1"/>
    <xf numFmtId="0" fontId="3" fillId="0" borderId="1" xfId="0" applyFont="1" applyBorder="1" applyAlignment="1">
      <alignment horizontal="center" vertical="top" wrapText="1"/>
    </xf>
    <xf numFmtId="0" fontId="20"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indent="4"/>
    </xf>
    <xf numFmtId="8" fontId="12" fillId="0" borderId="1" xfId="0" applyNumberFormat="1" applyFont="1" applyBorder="1" applyAlignment="1">
      <alignment horizontal="center" vertical="center" wrapText="1"/>
    </xf>
    <xf numFmtId="0" fontId="10" fillId="0" borderId="0" xfId="0" applyFont="1" applyAlignment="1">
      <alignment vertical="center"/>
    </xf>
    <xf numFmtId="0" fontId="22" fillId="0" borderId="0" xfId="0" applyFont="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3" fillId="3" borderId="1" xfId="0" applyFont="1" applyFill="1" applyBorder="1" applyAlignment="1">
      <alignment horizontal="center" vertical="center" wrapText="1"/>
    </xf>
    <xf numFmtId="0" fontId="17" fillId="0" borderId="1" xfId="0" applyFont="1" applyBorder="1" applyAlignment="1">
      <alignment horizontal="left" vertical="center" indent="4"/>
    </xf>
    <xf numFmtId="0" fontId="0" fillId="0" borderId="1" xfId="0" applyBorder="1" applyAlignment="1">
      <alignment horizontal="left" vertical="center" wrapText="1"/>
    </xf>
    <xf numFmtId="0" fontId="22" fillId="0" borderId="1" xfId="0" applyFont="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Border="1" applyAlignment="1">
      <alignment horizontal="left" vertical="center" wrapText="1" indent="4"/>
    </xf>
    <xf numFmtId="0" fontId="10" fillId="0" borderId="1" xfId="0" applyFont="1" applyBorder="1" applyAlignment="1">
      <alignment horizontal="left" vertical="top" wrapText="1" indent="4"/>
    </xf>
    <xf numFmtId="0" fontId="17" fillId="0" borderId="1" xfId="0" applyFont="1" applyBorder="1" applyAlignment="1">
      <alignment horizontal="center" vertical="center" wrapText="1"/>
    </xf>
    <xf numFmtId="6" fontId="10" fillId="0" borderId="1" xfId="0" applyNumberFormat="1" applyFont="1" applyBorder="1"/>
    <xf numFmtId="164" fontId="3" fillId="5" borderId="1" xfId="0" applyNumberFormat="1" applyFont="1" applyFill="1" applyBorder="1" applyAlignment="1">
      <alignment horizontal="center" vertical="center" wrapText="1"/>
    </xf>
    <xf numFmtId="6" fontId="10" fillId="0" borderId="1" xfId="0" applyNumberFormat="1" applyFont="1" applyBorder="1" applyAlignment="1">
      <alignment horizontal="left" vertical="top"/>
    </xf>
    <xf numFmtId="164" fontId="3" fillId="0" borderId="1" xfId="1" applyNumberFormat="1" applyFont="1" applyFill="1" applyBorder="1" applyAlignment="1">
      <alignment horizontal="left" vertical="top" wrapText="1"/>
    </xf>
    <xf numFmtId="0" fontId="17" fillId="0" borderId="1" xfId="0" applyFont="1" applyBorder="1" applyAlignment="1">
      <alignment vertical="top" wrapText="1"/>
    </xf>
    <xf numFmtId="0" fontId="3" fillId="0" borderId="11" xfId="0"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1" xfId="1" applyNumberFormat="1" applyFont="1" applyFill="1" applyBorder="1" applyAlignment="1">
      <alignment horizontal="center" vertical="center" wrapText="1"/>
    </xf>
    <xf numFmtId="166" fontId="3" fillId="0" borderId="11" xfId="0" applyNumberFormat="1" applyFont="1" applyBorder="1" applyAlignment="1">
      <alignment horizontal="center" vertical="center" wrapText="1"/>
    </xf>
    <xf numFmtId="165" fontId="3" fillId="0" borderId="11" xfId="0" applyNumberFormat="1"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3" fillId="0" borderId="2" xfId="0" quotePrefix="1" applyFont="1" applyBorder="1" applyAlignment="1">
      <alignment horizontal="center" vertical="center" wrapText="1"/>
    </xf>
    <xf numFmtId="0" fontId="3" fillId="0" borderId="0" xfId="0" applyFont="1" applyAlignment="1">
      <alignment horizontal="left" vertical="top" wrapText="1"/>
    </xf>
    <xf numFmtId="1" fontId="6" fillId="0" borderId="2" xfId="0" applyNumberFormat="1" applyFont="1" applyBorder="1" applyAlignment="1">
      <alignment horizontal="center" vertical="center" wrapText="1"/>
    </xf>
    <xf numFmtId="1" fontId="6" fillId="0" borderId="0" xfId="0" applyNumberFormat="1" applyFont="1" applyAlignment="1">
      <alignment horizontal="center" vertical="center" wrapText="1"/>
    </xf>
    <xf numFmtId="0" fontId="8" fillId="0" borderId="6" xfId="0" applyFont="1" applyBorder="1"/>
    <xf numFmtId="0" fontId="3" fillId="5" borderId="0" xfId="0" applyFont="1" applyFill="1" applyAlignment="1">
      <alignment horizontal="center" vertical="center" wrapText="1"/>
    </xf>
    <xf numFmtId="0" fontId="17" fillId="0" borderId="0" xfId="0" applyFont="1" applyAlignment="1">
      <alignment horizontal="center" vertical="center"/>
    </xf>
    <xf numFmtId="0" fontId="10" fillId="0" borderId="0" xfId="0" applyFont="1"/>
    <xf numFmtId="0" fontId="8" fillId="0" borderId="0" xfId="0" applyFont="1"/>
    <xf numFmtId="0" fontId="10" fillId="0" borderId="0" xfId="0" applyFont="1" applyAlignment="1">
      <alignment horizontal="left" vertical="center" indent="4"/>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0" fillId="0" borderId="3" xfId="0" applyBorder="1" applyAlignment="1">
      <alignment horizontal="center" vertical="center" wrapText="1"/>
    </xf>
    <xf numFmtId="0" fontId="3" fillId="5" borderId="11" xfId="0" applyFont="1" applyFill="1" applyBorder="1" applyAlignment="1">
      <alignment horizontal="center" vertical="center" wrapText="1"/>
    </xf>
    <xf numFmtId="0" fontId="10" fillId="0" borderId="0" xfId="0" applyFont="1" applyAlignment="1">
      <alignment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0" fillId="5" borderId="1" xfId="0" applyFill="1" applyBorder="1" applyAlignment="1">
      <alignment horizontal="center" vertical="center" wrapText="1"/>
    </xf>
    <xf numFmtId="0" fontId="21" fillId="0" borderId="0" xfId="0" applyFont="1"/>
    <xf numFmtId="164" fontId="6" fillId="0" borderId="2" xfId="0" applyNumberFormat="1" applyFont="1" applyBorder="1" applyAlignment="1">
      <alignment horizontal="center" vertical="center" wrapText="1"/>
    </xf>
    <xf numFmtId="8" fontId="10" fillId="0" borderId="0" xfId="0" applyNumberFormat="1" applyFont="1" applyAlignment="1">
      <alignment vertical="center"/>
    </xf>
    <xf numFmtId="164" fontId="6" fillId="0" borderId="0" xfId="0" applyNumberFormat="1" applyFont="1" applyAlignment="1">
      <alignment horizontal="center" vertical="center" wrapText="1"/>
    </xf>
    <xf numFmtId="164" fontId="3" fillId="5" borderId="0" xfId="0" applyNumberFormat="1" applyFont="1" applyFill="1" applyAlignment="1">
      <alignment horizontal="center" vertical="center" wrapText="1"/>
    </xf>
    <xf numFmtId="164" fontId="3" fillId="0" borderId="6" xfId="0" applyNumberFormat="1" applyFont="1" applyBorder="1" applyAlignment="1">
      <alignment horizontal="center" vertical="center" wrapText="1"/>
    </xf>
    <xf numFmtId="164" fontId="6" fillId="0" borderId="2" xfId="1" applyNumberFormat="1" applyFont="1" applyFill="1" applyBorder="1" applyAlignment="1">
      <alignment horizontal="center" vertical="center" wrapText="1"/>
    </xf>
    <xf numFmtId="164" fontId="3" fillId="0" borderId="0" xfId="1" applyNumberFormat="1" applyFont="1" applyFill="1" applyBorder="1" applyAlignment="1">
      <alignment horizontal="left" vertical="top" wrapText="1"/>
    </xf>
    <xf numFmtId="164" fontId="6" fillId="0" borderId="0" xfId="1" applyNumberFormat="1" applyFont="1" applyFill="1" applyBorder="1" applyAlignment="1">
      <alignment horizontal="center" vertical="center" wrapText="1"/>
    </xf>
    <xf numFmtId="164" fontId="3" fillId="5" borderId="0" xfId="1" applyNumberFormat="1"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166" fontId="6" fillId="5" borderId="2" xfId="0" applyNumberFormat="1" applyFont="1" applyFill="1" applyBorder="1" applyAlignment="1">
      <alignment horizontal="center" vertical="center" wrapText="1"/>
    </xf>
    <xf numFmtId="166" fontId="6" fillId="0" borderId="2" xfId="0" applyNumberFormat="1" applyFont="1" applyBorder="1" applyAlignment="1">
      <alignment horizontal="center" vertical="center" wrapText="1"/>
    </xf>
    <xf numFmtId="166" fontId="6" fillId="0" borderId="0" xfId="0" applyNumberFormat="1" applyFont="1" applyAlignment="1">
      <alignment horizontal="center" vertical="center" wrapText="1"/>
    </xf>
    <xf numFmtId="166" fontId="3" fillId="5" borderId="0" xfId="0" applyNumberFormat="1" applyFont="1" applyFill="1" applyAlignment="1">
      <alignment horizontal="center" vertical="center" wrapText="1"/>
    </xf>
    <xf numFmtId="166" fontId="3" fillId="0" borderId="6" xfId="0" applyNumberFormat="1" applyFont="1" applyBorder="1" applyAlignment="1">
      <alignment horizontal="center" vertical="center" wrapText="1"/>
    </xf>
    <xf numFmtId="166" fontId="3" fillId="5" borderId="11" xfId="0" applyNumberFormat="1" applyFont="1" applyFill="1" applyBorder="1" applyAlignment="1">
      <alignment horizontal="center" vertical="center" wrapText="1"/>
    </xf>
    <xf numFmtId="166" fontId="0" fillId="0" borderId="2" xfId="0" applyNumberFormat="1" applyBorder="1" applyAlignment="1">
      <alignment horizontal="center" vertical="center" wrapText="1"/>
    </xf>
    <xf numFmtId="166" fontId="3" fillId="5" borderId="6" xfId="0" applyNumberFormat="1" applyFont="1" applyFill="1" applyBorder="1" applyAlignment="1">
      <alignment horizontal="center" vertical="center" wrapText="1"/>
    </xf>
    <xf numFmtId="166" fontId="0" fillId="6" borderId="1" xfId="0" applyNumberFormat="1" applyFill="1" applyBorder="1" applyAlignment="1">
      <alignment horizontal="center" vertical="center" wrapText="1"/>
    </xf>
    <xf numFmtId="165" fontId="6" fillId="0" borderId="0" xfId="0" applyNumberFormat="1" applyFont="1" applyAlignment="1">
      <alignment horizontal="center" vertical="center" wrapText="1"/>
    </xf>
    <xf numFmtId="165" fontId="3" fillId="0" borderId="6" xfId="0" applyNumberFormat="1" applyFont="1" applyBorder="1" applyAlignment="1">
      <alignment horizontal="center" vertical="center" wrapText="1"/>
    </xf>
    <xf numFmtId="0" fontId="8" fillId="0" borderId="1" xfId="0" applyFont="1" applyBorder="1" applyAlignment="1">
      <alignment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8" fillId="0" borderId="0" xfId="0" applyFont="1" applyAlignment="1">
      <alignment vertical="center"/>
    </xf>
    <xf numFmtId="0" fontId="0" fillId="0" borderId="0" xfId="0" applyAlignment="1">
      <alignment horizontal="center"/>
    </xf>
    <xf numFmtId="0" fontId="23" fillId="0" borderId="0" xfId="0" applyFont="1" applyAlignment="1">
      <alignmen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167" fontId="0" fillId="0" borderId="0" xfId="1" applyNumberFormat="1" applyFont="1" applyFill="1" applyBorder="1" applyAlignment="1">
      <alignment horizontal="center" vertical="center" wrapText="1"/>
    </xf>
    <xf numFmtId="167" fontId="18" fillId="0" borderId="0" xfId="1" applyNumberFormat="1" applyFont="1" applyFill="1" applyBorder="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left" vertical="center" wrapText="1"/>
    </xf>
    <xf numFmtId="165" fontId="0" fillId="0" borderId="0" xfId="0" applyNumberFormat="1" applyAlignment="1">
      <alignment horizontal="center" vertical="center" wrapText="1"/>
    </xf>
    <xf numFmtId="0" fontId="0" fillId="0" borderId="0" xfId="0" quotePrefix="1" applyAlignment="1">
      <alignment horizontal="center" vertical="center" wrapText="1"/>
    </xf>
    <xf numFmtId="0" fontId="6" fillId="0" borderId="1" xfId="0" applyFont="1" applyBorder="1" applyAlignment="1">
      <alignment wrapText="1"/>
    </xf>
    <xf numFmtId="164" fontId="0" fillId="0" borderId="1" xfId="0" applyNumberFormat="1" applyBorder="1" applyAlignment="1">
      <alignment horizontal="left" vertical="center" wrapText="1"/>
    </xf>
    <xf numFmtId="164" fontId="0" fillId="0" borderId="1" xfId="1" applyNumberFormat="1"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ewark-sherwooddc.gov.uk/media/newark-and-sherwood/images-and-files/cctv/201604CCTVPolic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7A344-5EC7-4DE8-881E-E0CCE1231174}">
  <sheetPr>
    <tabColor rgb="FFFFC000"/>
  </sheetPr>
  <dimension ref="A1:ZT243"/>
  <sheetViews>
    <sheetView tabSelected="1" topLeftCell="B1" zoomScale="63" zoomScaleNormal="63" workbookViewId="0">
      <pane ySplit="1" topLeftCell="A106" activePane="bottomLeft" state="frozen"/>
      <selection activeCell="A5" sqref="A5"/>
      <selection pane="bottomLeft" activeCell="B106" sqref="B106"/>
    </sheetView>
  </sheetViews>
  <sheetFormatPr defaultColWidth="9.21875" defaultRowHeight="14.4" x14ac:dyDescent="0.3"/>
  <cols>
    <col min="1" max="1" width="21.5546875" style="19" customWidth="1"/>
    <col min="2" max="2" width="38.5546875" style="19" customWidth="1"/>
    <col min="3" max="3" width="19.5546875" style="19" customWidth="1"/>
    <col min="4" max="4" width="38.5546875" style="19" customWidth="1"/>
    <col min="5" max="5" width="26.5546875" style="19" customWidth="1"/>
    <col min="6" max="6" width="39.21875" style="19" customWidth="1"/>
    <col min="7" max="7" width="16.5546875" style="20" customWidth="1"/>
    <col min="8" max="8" width="25.77734375" style="11" customWidth="1"/>
    <col min="9" max="9" width="16.5546875" style="20" customWidth="1"/>
    <col min="10" max="10" width="17.5546875" style="21" customWidth="1"/>
    <col min="11" max="11" width="19.44140625" style="21" customWidth="1"/>
    <col min="12" max="12" width="30" style="19" customWidth="1"/>
    <col min="13" max="13" width="11.5546875" style="22" customWidth="1"/>
    <col min="14" max="14" width="17.5546875" style="19" customWidth="1"/>
    <col min="15" max="15" width="43.5546875" style="19" customWidth="1"/>
    <col min="16" max="16" width="11" style="19" customWidth="1"/>
    <col min="17" max="17" width="23.21875" style="19" customWidth="1"/>
    <col min="18" max="18" width="36.44140625" style="19" customWidth="1"/>
    <col min="19" max="19" width="20.44140625" style="19" customWidth="1"/>
    <col min="20" max="16384" width="9.21875" style="19"/>
  </cols>
  <sheetData>
    <row r="1" spans="1:696" ht="93" customHeight="1" x14ac:dyDescent="0.3">
      <c r="A1" s="1" t="s">
        <v>0</v>
      </c>
      <c r="B1" s="1" t="s">
        <v>1</v>
      </c>
      <c r="C1" s="1" t="s">
        <v>2</v>
      </c>
      <c r="D1" s="1" t="s">
        <v>3</v>
      </c>
      <c r="E1" s="1" t="s">
        <v>4</v>
      </c>
      <c r="F1" s="1" t="s">
        <v>5</v>
      </c>
      <c r="G1" s="2" t="s">
        <v>6</v>
      </c>
      <c r="H1" s="3" t="s">
        <v>7</v>
      </c>
      <c r="I1" s="2" t="s">
        <v>8</v>
      </c>
      <c r="J1" s="12" t="s">
        <v>9</v>
      </c>
      <c r="K1" s="12" t="s">
        <v>10</v>
      </c>
      <c r="L1" s="1" t="s">
        <v>11</v>
      </c>
      <c r="M1" s="4" t="s">
        <v>12</v>
      </c>
      <c r="N1" s="1" t="s">
        <v>13</v>
      </c>
      <c r="O1" s="1" t="s">
        <v>14</v>
      </c>
      <c r="P1" s="1" t="s">
        <v>15</v>
      </c>
      <c r="Q1" s="1" t="s">
        <v>16</v>
      </c>
      <c r="R1" s="1" t="s">
        <v>17</v>
      </c>
      <c r="S1" s="1" t="s">
        <v>18</v>
      </c>
    </row>
    <row r="2" spans="1:696" ht="273.60000000000002" x14ac:dyDescent="0.3">
      <c r="A2" s="5" t="s">
        <v>921</v>
      </c>
      <c r="B2" s="5" t="s">
        <v>922</v>
      </c>
      <c r="C2" s="5" t="s">
        <v>923</v>
      </c>
      <c r="D2" s="62" t="s">
        <v>924</v>
      </c>
      <c r="E2" s="94" t="s">
        <v>925</v>
      </c>
      <c r="F2" s="62" t="s">
        <v>926</v>
      </c>
      <c r="G2" s="6">
        <v>130234.5</v>
      </c>
      <c r="H2" s="7">
        <v>520938</v>
      </c>
      <c r="I2" s="6"/>
      <c r="J2" s="13">
        <v>45260</v>
      </c>
      <c r="K2" s="13">
        <v>46718</v>
      </c>
      <c r="L2" s="5"/>
      <c r="M2" s="8"/>
      <c r="N2" s="5" t="s">
        <v>79</v>
      </c>
      <c r="O2" s="5" t="s">
        <v>40</v>
      </c>
      <c r="P2" s="5" t="s">
        <v>34</v>
      </c>
      <c r="Q2" s="88">
        <v>2831215</v>
      </c>
      <c r="R2" s="62" t="s">
        <v>927</v>
      </c>
      <c r="S2" s="5" t="s">
        <v>1119</v>
      </c>
    </row>
    <row r="3" spans="1:696" ht="43.2" x14ac:dyDescent="0.3">
      <c r="A3" s="5">
        <v>4433</v>
      </c>
      <c r="B3" s="5" t="s">
        <v>161</v>
      </c>
      <c r="C3" s="5" t="s">
        <v>48</v>
      </c>
      <c r="D3" s="5" t="s">
        <v>162</v>
      </c>
      <c r="E3" s="5" t="s">
        <v>163</v>
      </c>
      <c r="F3" s="5" t="s">
        <v>164</v>
      </c>
      <c r="G3" s="6"/>
      <c r="H3" s="7">
        <v>4800000</v>
      </c>
      <c r="I3" s="6"/>
      <c r="J3" s="13" t="s">
        <v>165</v>
      </c>
      <c r="K3" s="13" t="s">
        <v>166</v>
      </c>
      <c r="L3" s="5" t="s">
        <v>59</v>
      </c>
      <c r="M3" s="8"/>
      <c r="N3" s="5" t="s">
        <v>32</v>
      </c>
      <c r="O3" s="5" t="s">
        <v>40</v>
      </c>
      <c r="P3" s="5" t="s">
        <v>34</v>
      </c>
      <c r="Q3" s="5" t="s">
        <v>167</v>
      </c>
      <c r="R3" s="5"/>
      <c r="S3" s="85" t="s">
        <v>87</v>
      </c>
      <c r="ZT3" s="23"/>
    </row>
    <row r="4" spans="1:696" ht="57.6" x14ac:dyDescent="0.3">
      <c r="A4" s="5"/>
      <c r="B4" s="5" t="s">
        <v>391</v>
      </c>
      <c r="C4" s="5" t="s">
        <v>345</v>
      </c>
      <c r="D4" s="5" t="s">
        <v>392</v>
      </c>
      <c r="E4" s="5" t="s">
        <v>393</v>
      </c>
      <c r="F4" s="5" t="s">
        <v>393</v>
      </c>
      <c r="G4" s="6"/>
      <c r="H4" s="7">
        <v>22664411</v>
      </c>
      <c r="I4" s="6"/>
      <c r="J4" s="13" t="s">
        <v>66</v>
      </c>
      <c r="K4" s="13" t="s">
        <v>67</v>
      </c>
      <c r="L4" s="5"/>
      <c r="M4" s="8"/>
      <c r="N4" s="5" t="s">
        <v>394</v>
      </c>
      <c r="O4" s="5" t="s">
        <v>34</v>
      </c>
      <c r="P4" s="5" t="s">
        <v>40</v>
      </c>
      <c r="Q4" s="5"/>
      <c r="R4" s="5"/>
      <c r="S4" s="28" t="s">
        <v>87</v>
      </c>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4"/>
    </row>
    <row r="5" spans="1:696" ht="115.2" x14ac:dyDescent="0.3">
      <c r="A5" s="5"/>
      <c r="B5" s="5" t="s">
        <v>395</v>
      </c>
      <c r="C5" s="5" t="s">
        <v>345</v>
      </c>
      <c r="D5" s="5" t="s">
        <v>396</v>
      </c>
      <c r="E5" s="5" t="s">
        <v>397</v>
      </c>
      <c r="F5" s="5" t="s">
        <v>397</v>
      </c>
      <c r="G5" s="6"/>
      <c r="H5" s="7">
        <v>28606952</v>
      </c>
      <c r="I5" s="6"/>
      <c r="J5" s="13" t="s">
        <v>66</v>
      </c>
      <c r="K5" s="13" t="s">
        <v>67</v>
      </c>
      <c r="L5" s="5"/>
      <c r="M5" s="8"/>
      <c r="N5" s="5" t="s">
        <v>39</v>
      </c>
      <c r="O5" s="5" t="s">
        <v>34</v>
      </c>
      <c r="P5" s="5" t="s">
        <v>40</v>
      </c>
      <c r="Q5" s="5" t="s">
        <v>875</v>
      </c>
      <c r="R5" s="5"/>
      <c r="S5" s="9" t="s">
        <v>87</v>
      </c>
      <c r="ZT5" s="24"/>
    </row>
    <row r="6" spans="1:696" ht="115.2" x14ac:dyDescent="0.3">
      <c r="A6" s="44"/>
      <c r="B6" s="5" t="s">
        <v>62</v>
      </c>
      <c r="C6" s="5"/>
      <c r="D6" s="5" t="s">
        <v>63</v>
      </c>
      <c r="E6" s="5" t="s">
        <v>64</v>
      </c>
      <c r="F6" s="5" t="s">
        <v>65</v>
      </c>
      <c r="G6" s="6"/>
      <c r="H6" s="7">
        <v>13706858</v>
      </c>
      <c r="I6" s="6"/>
      <c r="J6" s="13" t="s">
        <v>66</v>
      </c>
      <c r="K6" s="13" t="s">
        <v>67</v>
      </c>
      <c r="L6" s="5"/>
      <c r="M6" s="8"/>
      <c r="N6" s="5" t="s">
        <v>39</v>
      </c>
      <c r="O6" s="5" t="s">
        <v>40</v>
      </c>
      <c r="P6" s="5" t="s">
        <v>34</v>
      </c>
      <c r="Q6" s="5"/>
      <c r="R6" s="5"/>
      <c r="S6" s="5" t="s">
        <v>87</v>
      </c>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row>
    <row r="7" spans="1:696" ht="86.4" x14ac:dyDescent="0.3">
      <c r="A7" s="5">
        <v>5400</v>
      </c>
      <c r="B7" s="5" t="s">
        <v>122</v>
      </c>
      <c r="C7" s="5"/>
      <c r="D7" s="5" t="s">
        <v>122</v>
      </c>
      <c r="E7" s="5" t="s">
        <v>123</v>
      </c>
      <c r="F7" s="5" t="s">
        <v>124</v>
      </c>
      <c r="G7" s="6"/>
      <c r="H7" s="7">
        <v>76439</v>
      </c>
      <c r="I7" s="6"/>
      <c r="J7" s="42" t="s">
        <v>125</v>
      </c>
      <c r="K7" s="13"/>
      <c r="L7" s="5" t="s">
        <v>59</v>
      </c>
      <c r="M7" s="8"/>
      <c r="N7" s="5" t="s">
        <v>32</v>
      </c>
      <c r="O7" s="5" t="s">
        <v>40</v>
      </c>
      <c r="P7" s="5" t="s">
        <v>832</v>
      </c>
      <c r="Q7" s="5"/>
      <c r="R7" s="5"/>
      <c r="S7" s="5" t="s">
        <v>87</v>
      </c>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row>
    <row r="8" spans="1:696" ht="72" x14ac:dyDescent="0.3">
      <c r="A8" s="5" t="s">
        <v>1141</v>
      </c>
      <c r="B8" s="105" t="s">
        <v>1142</v>
      </c>
      <c r="C8" s="5" t="s">
        <v>1136</v>
      </c>
      <c r="D8" s="62" t="s">
        <v>1143</v>
      </c>
      <c r="E8" s="5" t="s">
        <v>1144</v>
      </c>
      <c r="F8" s="5" t="s">
        <v>1145</v>
      </c>
      <c r="G8" s="6"/>
      <c r="H8" s="107">
        <v>64842.47</v>
      </c>
      <c r="I8" s="6"/>
      <c r="J8" s="13">
        <v>45173</v>
      </c>
      <c r="K8" s="13">
        <v>45230</v>
      </c>
      <c r="L8" s="5"/>
      <c r="M8" s="8"/>
      <c r="N8" s="5" t="s">
        <v>79</v>
      </c>
      <c r="O8" s="5" t="s">
        <v>40</v>
      </c>
      <c r="P8" s="5" t="s">
        <v>34</v>
      </c>
      <c r="Q8" s="109">
        <v>2007082</v>
      </c>
      <c r="R8" s="110" t="s">
        <v>1146</v>
      </c>
      <c r="S8" s="5" t="s">
        <v>87</v>
      </c>
    </row>
    <row r="9" spans="1:696" ht="43.2" x14ac:dyDescent="0.25">
      <c r="A9" s="5" t="s">
        <v>1134</v>
      </c>
      <c r="B9" s="62" t="s">
        <v>1135</v>
      </c>
      <c r="C9" s="62" t="s">
        <v>1136</v>
      </c>
      <c r="D9" s="62" t="s">
        <v>1137</v>
      </c>
      <c r="E9" s="5" t="s">
        <v>1138</v>
      </c>
      <c r="F9" s="62" t="s">
        <v>1139</v>
      </c>
      <c r="G9" s="6"/>
      <c r="H9" s="106">
        <v>180200</v>
      </c>
      <c r="I9" s="6"/>
      <c r="J9" s="13">
        <v>45250</v>
      </c>
      <c r="K9" s="13">
        <v>45385</v>
      </c>
      <c r="L9" s="5"/>
      <c r="M9" s="8"/>
      <c r="N9" s="5" t="s">
        <v>834</v>
      </c>
      <c r="O9" s="5" t="s">
        <v>40</v>
      </c>
      <c r="P9" s="5" t="s">
        <v>34</v>
      </c>
      <c r="Q9" s="108" t="s">
        <v>1082</v>
      </c>
      <c r="R9" s="5" t="s">
        <v>1140</v>
      </c>
      <c r="S9" s="5" t="s">
        <v>87</v>
      </c>
    </row>
    <row r="10" spans="1:696" ht="43.2" x14ac:dyDescent="0.3">
      <c r="A10" s="5">
        <v>5260</v>
      </c>
      <c r="B10" s="5" t="s">
        <v>653</v>
      </c>
      <c r="C10" s="5" t="s">
        <v>444</v>
      </c>
      <c r="D10" s="5" t="s">
        <v>654</v>
      </c>
      <c r="E10" s="5" t="s">
        <v>655</v>
      </c>
      <c r="F10" s="5" t="s">
        <v>656</v>
      </c>
      <c r="G10" s="6"/>
      <c r="H10" s="7">
        <v>600000</v>
      </c>
      <c r="I10" s="6"/>
      <c r="J10" s="13">
        <v>44815</v>
      </c>
      <c r="K10" s="13">
        <v>45910</v>
      </c>
      <c r="L10" s="5"/>
      <c r="M10" s="8"/>
      <c r="N10" s="5" t="s">
        <v>79</v>
      </c>
      <c r="O10" s="5" t="s">
        <v>40</v>
      </c>
      <c r="P10" s="5" t="s">
        <v>34</v>
      </c>
      <c r="Q10" s="10" t="s">
        <v>657</v>
      </c>
      <c r="R10" s="5"/>
      <c r="S10" s="5" t="s">
        <v>87</v>
      </c>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c r="XH10" s="23"/>
      <c r="XI10" s="23"/>
      <c r="XJ10" s="23"/>
      <c r="XK10" s="23"/>
      <c r="XL10" s="23"/>
      <c r="XM10" s="23"/>
      <c r="XN10" s="23"/>
      <c r="XO10" s="23"/>
      <c r="XP10" s="23"/>
      <c r="XQ10" s="23"/>
      <c r="XR10" s="23"/>
      <c r="XS10" s="23"/>
      <c r="XT10" s="23"/>
      <c r="XU10" s="23"/>
      <c r="XV10" s="23"/>
      <c r="XW10" s="23"/>
      <c r="XX10" s="23"/>
      <c r="XY10" s="23"/>
      <c r="XZ10" s="23"/>
      <c r="YA10" s="23"/>
      <c r="YB10" s="23"/>
      <c r="YC10" s="23"/>
      <c r="YD10" s="23"/>
      <c r="YE10" s="23"/>
      <c r="YF10" s="23"/>
      <c r="YG10" s="23"/>
      <c r="YH10" s="23"/>
      <c r="YI10" s="23"/>
      <c r="YJ10" s="23"/>
      <c r="YK10" s="23"/>
      <c r="YL10" s="23"/>
      <c r="YM10" s="23"/>
      <c r="YN10" s="23"/>
      <c r="YO10" s="23"/>
      <c r="YP10" s="23"/>
      <c r="YQ10" s="23"/>
      <c r="YR10" s="23"/>
      <c r="YS10" s="23"/>
      <c r="YT10" s="23"/>
      <c r="YU10" s="23"/>
      <c r="YV10" s="23"/>
      <c r="YW10" s="23"/>
      <c r="YX10" s="23"/>
      <c r="YY10" s="23"/>
      <c r="YZ10" s="23"/>
      <c r="ZA10" s="23"/>
      <c r="ZB10" s="23"/>
      <c r="ZC10" s="23"/>
      <c r="ZD10" s="23"/>
      <c r="ZE10" s="23"/>
      <c r="ZF10" s="23"/>
      <c r="ZG10" s="23"/>
      <c r="ZH10" s="23"/>
      <c r="ZI10" s="23"/>
      <c r="ZJ10" s="23"/>
      <c r="ZK10" s="23"/>
      <c r="ZL10" s="23"/>
      <c r="ZM10" s="23"/>
      <c r="ZN10" s="23"/>
      <c r="ZO10" s="23"/>
      <c r="ZP10" s="23"/>
      <c r="ZQ10" s="23"/>
      <c r="ZR10" s="23"/>
      <c r="ZS10" s="23"/>
    </row>
    <row r="11" spans="1:696" ht="28.8" x14ac:dyDescent="0.3">
      <c r="A11" s="9" t="s">
        <v>114</v>
      </c>
      <c r="B11" s="5" t="s">
        <v>115</v>
      </c>
      <c r="C11" s="5" t="s">
        <v>69</v>
      </c>
      <c r="D11" s="5" t="s">
        <v>116</v>
      </c>
      <c r="E11" s="5" t="s">
        <v>117</v>
      </c>
      <c r="F11" s="5" t="s">
        <v>118</v>
      </c>
      <c r="G11" s="6"/>
      <c r="H11" s="7">
        <v>750000</v>
      </c>
      <c r="I11" s="6"/>
      <c r="J11" s="13" t="s">
        <v>119</v>
      </c>
      <c r="K11" s="13" t="s">
        <v>120</v>
      </c>
      <c r="L11" s="5"/>
      <c r="M11" s="8"/>
      <c r="N11" s="5" t="s">
        <v>32</v>
      </c>
      <c r="O11" s="5" t="s">
        <v>40</v>
      </c>
      <c r="P11" s="5" t="s">
        <v>34</v>
      </c>
      <c r="Q11" s="5" t="s">
        <v>121</v>
      </c>
      <c r="R11" s="5" t="s">
        <v>874</v>
      </c>
      <c r="S11" s="5" t="s">
        <v>87</v>
      </c>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c r="WX11" s="23"/>
      <c r="WY11" s="23"/>
      <c r="WZ11" s="23"/>
      <c r="XA11" s="23"/>
      <c r="XB11" s="23"/>
      <c r="XC11" s="23"/>
      <c r="XD11" s="23"/>
      <c r="XE11" s="23"/>
      <c r="XF11" s="23"/>
      <c r="XG11" s="23"/>
      <c r="XH11" s="23"/>
      <c r="XI11" s="23"/>
      <c r="XJ11" s="23"/>
      <c r="XK11" s="23"/>
      <c r="XL11" s="23"/>
      <c r="XM11" s="23"/>
      <c r="XN11" s="23"/>
      <c r="XO11" s="23"/>
      <c r="XP11" s="23"/>
      <c r="XQ11" s="23"/>
      <c r="XR11" s="23"/>
      <c r="XS11" s="23"/>
      <c r="XT11" s="23"/>
      <c r="XU11" s="23"/>
      <c r="XV11" s="23"/>
      <c r="XW11" s="23"/>
      <c r="XX11" s="23"/>
      <c r="XY11" s="23"/>
      <c r="XZ11" s="23"/>
      <c r="YA11" s="23"/>
      <c r="YB11" s="23"/>
      <c r="YC11" s="23"/>
      <c r="YD11" s="23"/>
      <c r="YE11" s="23"/>
      <c r="YF11" s="23"/>
      <c r="YG11" s="23"/>
      <c r="YH11" s="23"/>
      <c r="YI11" s="23"/>
      <c r="YJ11" s="23"/>
      <c r="YK11" s="23"/>
      <c r="YL11" s="23"/>
      <c r="YM11" s="23"/>
      <c r="YN11" s="23"/>
      <c r="YO11" s="23"/>
      <c r="YP11" s="23"/>
      <c r="YQ11" s="23"/>
      <c r="YR11" s="23"/>
      <c r="YS11" s="23"/>
      <c r="YT11" s="23"/>
      <c r="YU11" s="23"/>
      <c r="YV11" s="23"/>
      <c r="YW11" s="23"/>
      <c r="YX11" s="23"/>
      <c r="YY11" s="23"/>
      <c r="YZ11" s="23"/>
      <c r="ZA11" s="23"/>
      <c r="ZB11" s="23"/>
      <c r="ZC11" s="23"/>
      <c r="ZD11" s="23"/>
      <c r="ZE11" s="23"/>
      <c r="ZF11" s="23"/>
      <c r="ZG11" s="23"/>
      <c r="ZH11" s="23"/>
      <c r="ZI11" s="23"/>
      <c r="ZJ11" s="23"/>
      <c r="ZK11" s="23"/>
      <c r="ZL11" s="23"/>
      <c r="ZM11" s="23"/>
      <c r="ZN11" s="23"/>
      <c r="ZO11" s="23"/>
      <c r="ZP11" s="23"/>
      <c r="ZQ11" s="23"/>
      <c r="ZR11" s="23"/>
      <c r="ZS11" s="23"/>
    </row>
    <row r="12" spans="1:696" ht="28.8" x14ac:dyDescent="0.3">
      <c r="A12" s="44"/>
      <c r="B12" s="5" t="s">
        <v>680</v>
      </c>
      <c r="C12" s="5" t="s">
        <v>48</v>
      </c>
      <c r="D12" s="5" t="s">
        <v>681</v>
      </c>
      <c r="E12" s="5" t="s">
        <v>682</v>
      </c>
      <c r="F12" s="5" t="s">
        <v>683</v>
      </c>
      <c r="G12" s="6" t="s">
        <v>669</v>
      </c>
      <c r="H12" s="7"/>
      <c r="I12" s="6"/>
      <c r="J12" s="13" t="s">
        <v>684</v>
      </c>
      <c r="K12" s="13" t="s">
        <v>685</v>
      </c>
      <c r="L12" s="5" t="s">
        <v>686</v>
      </c>
      <c r="M12" s="8"/>
      <c r="N12" s="5"/>
      <c r="O12" s="5" t="s">
        <v>40</v>
      </c>
      <c r="P12" s="5" t="s">
        <v>34</v>
      </c>
      <c r="Q12" s="5" t="s">
        <v>687</v>
      </c>
      <c r="R12" s="5"/>
      <c r="S12" s="5" t="s">
        <v>87</v>
      </c>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c r="QZ12" s="23"/>
      <c r="RA12" s="23"/>
      <c r="RB12" s="23"/>
      <c r="RC12" s="23"/>
      <c r="RD12" s="23"/>
      <c r="RE12" s="23"/>
      <c r="RF12" s="23"/>
      <c r="RG12" s="23"/>
      <c r="RH12" s="23"/>
      <c r="RI12" s="23"/>
      <c r="RJ12" s="23"/>
      <c r="RK12" s="23"/>
      <c r="RL12" s="23"/>
      <c r="RM12" s="23"/>
      <c r="RN12" s="23"/>
      <c r="RO12" s="23"/>
      <c r="RP12" s="23"/>
      <c r="RQ12" s="23"/>
      <c r="RR12" s="23"/>
      <c r="RS12" s="23"/>
      <c r="RT12" s="23"/>
      <c r="RU12" s="23"/>
      <c r="RV12" s="23"/>
      <c r="RW12" s="23"/>
      <c r="RX12" s="23"/>
      <c r="RY12" s="23"/>
      <c r="RZ12" s="23"/>
      <c r="SA12" s="23"/>
      <c r="SB12" s="23"/>
      <c r="SC12" s="23"/>
      <c r="SD12" s="23"/>
      <c r="SE12" s="23"/>
      <c r="SF12" s="23"/>
      <c r="SG12" s="23"/>
      <c r="SH12" s="23"/>
      <c r="SI12" s="23"/>
      <c r="SJ12" s="23"/>
      <c r="SK12" s="23"/>
      <c r="SL12" s="23"/>
      <c r="SM12" s="23"/>
      <c r="SN12" s="23"/>
      <c r="SO12" s="23"/>
      <c r="SP12" s="23"/>
      <c r="SQ12" s="23"/>
      <c r="SR12" s="23"/>
      <c r="SS12" s="23"/>
      <c r="ST12" s="23"/>
      <c r="SU12" s="23"/>
      <c r="SV12" s="23"/>
      <c r="SW12" s="23"/>
      <c r="SX12" s="23"/>
      <c r="SY12" s="23"/>
      <c r="SZ12" s="23"/>
      <c r="TA12" s="23"/>
      <c r="TB12" s="23"/>
      <c r="TC12" s="23"/>
      <c r="TD12" s="23"/>
      <c r="TE12" s="23"/>
      <c r="TF12" s="23"/>
      <c r="TG12" s="23"/>
      <c r="TH12" s="23"/>
      <c r="TI12" s="23"/>
      <c r="TJ12" s="23"/>
      <c r="TK12" s="23"/>
      <c r="TL12" s="23"/>
      <c r="TM12" s="23"/>
      <c r="TN12" s="23"/>
      <c r="TO12" s="23"/>
      <c r="TP12" s="23"/>
      <c r="TQ12" s="23"/>
      <c r="TR12" s="23"/>
      <c r="TS12" s="23"/>
      <c r="TT12" s="23"/>
      <c r="TU12" s="23"/>
      <c r="TV12" s="23"/>
      <c r="TW12" s="23"/>
      <c r="TX12" s="23"/>
      <c r="TY12" s="23"/>
      <c r="TZ12" s="23"/>
      <c r="UA12" s="23"/>
      <c r="UB12" s="23"/>
      <c r="UC12" s="23"/>
      <c r="UD12" s="23"/>
      <c r="UE12" s="23"/>
      <c r="UF12" s="23"/>
      <c r="UG12" s="23"/>
      <c r="UH12" s="23"/>
      <c r="UI12" s="23"/>
      <c r="UJ12" s="23"/>
      <c r="UK12" s="23"/>
      <c r="UL12" s="23"/>
      <c r="UM12" s="23"/>
      <c r="UN12" s="23"/>
      <c r="UO12" s="23"/>
      <c r="UP12" s="23"/>
      <c r="UQ12" s="23"/>
      <c r="UR12" s="23"/>
      <c r="US12" s="23"/>
      <c r="UT12" s="23"/>
      <c r="UU12" s="23"/>
      <c r="UV12" s="23"/>
      <c r="UW12" s="23"/>
      <c r="UX12" s="23"/>
      <c r="UY12" s="23"/>
      <c r="UZ12" s="23"/>
      <c r="VA12" s="23"/>
      <c r="VB12" s="23"/>
      <c r="VC12" s="23"/>
      <c r="VD12" s="23"/>
      <c r="VE12" s="23"/>
      <c r="VF12" s="23"/>
      <c r="VG12" s="23"/>
      <c r="VH12" s="23"/>
      <c r="VI12" s="23"/>
      <c r="VJ12" s="23"/>
      <c r="VK12" s="23"/>
      <c r="VL12" s="23"/>
      <c r="VM12" s="23"/>
      <c r="VN12" s="23"/>
      <c r="VO12" s="23"/>
      <c r="VP12" s="23"/>
      <c r="VQ12" s="23"/>
      <c r="VR12" s="23"/>
      <c r="VS12" s="23"/>
      <c r="VT12" s="23"/>
      <c r="VU12" s="23"/>
      <c r="VV12" s="23"/>
      <c r="VW12" s="23"/>
      <c r="VX12" s="23"/>
      <c r="VY12" s="23"/>
      <c r="VZ12" s="23"/>
      <c r="WA12" s="23"/>
      <c r="WB12" s="23"/>
      <c r="WC12" s="23"/>
      <c r="WD12" s="23"/>
      <c r="WE12" s="23"/>
      <c r="WF12" s="23"/>
      <c r="WG12" s="23"/>
      <c r="WH12" s="23"/>
      <c r="WI12" s="23"/>
      <c r="WJ12" s="23"/>
      <c r="WK12" s="23"/>
      <c r="WL12" s="23"/>
      <c r="WM12" s="23"/>
      <c r="WN12" s="23"/>
      <c r="WO12" s="23"/>
      <c r="WP12" s="23"/>
      <c r="WQ12" s="23"/>
      <c r="WR12" s="23"/>
      <c r="WS12" s="23"/>
      <c r="WT12" s="23"/>
      <c r="WU12" s="23"/>
      <c r="WV12" s="23"/>
      <c r="WW12" s="23"/>
      <c r="WX12" s="23"/>
      <c r="WY12" s="23"/>
      <c r="WZ12" s="23"/>
      <c r="XA12" s="23"/>
      <c r="XB12" s="23"/>
      <c r="XC12" s="23"/>
      <c r="XD12" s="23"/>
      <c r="XE12" s="23"/>
      <c r="XF12" s="23"/>
      <c r="XG12" s="23"/>
      <c r="XH12" s="23"/>
      <c r="XI12" s="23"/>
      <c r="XJ12" s="23"/>
      <c r="XK12" s="23"/>
      <c r="XL12" s="23"/>
      <c r="XM12" s="23"/>
      <c r="XN12" s="23"/>
      <c r="XO12" s="23"/>
      <c r="XP12" s="23"/>
      <c r="XQ12" s="23"/>
      <c r="XR12" s="23"/>
      <c r="XS12" s="23"/>
      <c r="XT12" s="23"/>
      <c r="XU12" s="23"/>
      <c r="XV12" s="23"/>
      <c r="XW12" s="23"/>
      <c r="XX12" s="23"/>
      <c r="XY12" s="23"/>
      <c r="XZ12" s="23"/>
      <c r="YA12" s="23"/>
      <c r="YB12" s="23"/>
      <c r="YC12" s="23"/>
      <c r="YD12" s="23"/>
      <c r="YE12" s="23"/>
      <c r="YF12" s="23"/>
      <c r="YG12" s="23"/>
      <c r="YH12" s="23"/>
      <c r="YI12" s="23"/>
      <c r="YJ12" s="23"/>
      <c r="YK12" s="23"/>
      <c r="YL12" s="23"/>
      <c r="YM12" s="23"/>
      <c r="YN12" s="23"/>
      <c r="YO12" s="23"/>
      <c r="YP12" s="23"/>
      <c r="YQ12" s="23"/>
      <c r="YR12" s="23"/>
      <c r="YS12" s="23"/>
      <c r="YT12" s="23"/>
      <c r="YU12" s="23"/>
      <c r="YV12" s="23"/>
      <c r="YW12" s="23"/>
      <c r="YX12" s="23"/>
      <c r="YY12" s="23"/>
      <c r="YZ12" s="23"/>
      <c r="ZA12" s="23"/>
      <c r="ZB12" s="23"/>
      <c r="ZC12" s="23"/>
      <c r="ZD12" s="23"/>
      <c r="ZE12" s="23"/>
      <c r="ZF12" s="23"/>
      <c r="ZG12" s="23"/>
      <c r="ZH12" s="23"/>
      <c r="ZI12" s="23"/>
      <c r="ZJ12" s="23"/>
      <c r="ZK12" s="23"/>
      <c r="ZL12" s="23"/>
      <c r="ZM12" s="23"/>
      <c r="ZN12" s="23"/>
      <c r="ZO12" s="23"/>
      <c r="ZP12" s="23"/>
      <c r="ZQ12" s="23"/>
      <c r="ZR12" s="23"/>
      <c r="ZS12" s="23"/>
    </row>
    <row r="13" spans="1:696" ht="72" x14ac:dyDescent="0.3">
      <c r="A13" s="33" t="s">
        <v>193</v>
      </c>
      <c r="B13" s="28" t="s">
        <v>194</v>
      </c>
      <c r="C13" s="5" t="s">
        <v>85</v>
      </c>
      <c r="D13" s="28" t="s">
        <v>195</v>
      </c>
      <c r="E13" s="28" t="s">
        <v>196</v>
      </c>
      <c r="F13" s="28" t="s">
        <v>197</v>
      </c>
      <c r="G13" s="6" t="s">
        <v>86</v>
      </c>
      <c r="H13" s="30">
        <v>331726.14</v>
      </c>
      <c r="I13" s="28"/>
      <c r="J13" s="31">
        <v>45108</v>
      </c>
      <c r="K13" s="31">
        <v>45838</v>
      </c>
      <c r="L13" s="5" t="s">
        <v>34</v>
      </c>
      <c r="M13" s="8" t="s">
        <v>30</v>
      </c>
      <c r="N13" s="28" t="s">
        <v>92</v>
      </c>
      <c r="O13" s="5" t="s">
        <v>40</v>
      </c>
      <c r="P13" s="5" t="s">
        <v>34</v>
      </c>
      <c r="Q13" s="5">
        <v>2242646</v>
      </c>
      <c r="R13" s="8" t="s">
        <v>30</v>
      </c>
      <c r="S13" s="28" t="s">
        <v>87</v>
      </c>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3"/>
    </row>
    <row r="14" spans="1:696" ht="57.6" x14ac:dyDescent="0.3">
      <c r="A14" s="33" t="s">
        <v>676</v>
      </c>
      <c r="B14" s="28" t="s">
        <v>677</v>
      </c>
      <c r="C14" s="28" t="s">
        <v>94</v>
      </c>
      <c r="D14" s="28" t="s">
        <v>677</v>
      </c>
      <c r="E14" s="28" t="s">
        <v>678</v>
      </c>
      <c r="F14" s="28" t="s">
        <v>679</v>
      </c>
      <c r="G14" s="29" t="s">
        <v>30</v>
      </c>
      <c r="H14" s="30">
        <v>8293.6200000000008</v>
      </c>
      <c r="I14" s="28"/>
      <c r="J14" s="31">
        <v>45078</v>
      </c>
      <c r="K14" s="31">
        <v>46173</v>
      </c>
      <c r="L14" s="28" t="s">
        <v>34</v>
      </c>
      <c r="M14" s="28"/>
      <c r="N14" s="28" t="s">
        <v>596</v>
      </c>
      <c r="O14" s="28" t="s">
        <v>40</v>
      </c>
      <c r="P14" s="5" t="s">
        <v>835</v>
      </c>
      <c r="Q14" s="28"/>
      <c r="R14" s="28"/>
      <c r="S14" s="5" t="s">
        <v>87</v>
      </c>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row>
    <row r="15" spans="1:696" ht="129.6" x14ac:dyDescent="0.3">
      <c r="A15" s="5" t="s">
        <v>225</v>
      </c>
      <c r="B15" s="5" t="s">
        <v>226</v>
      </c>
      <c r="C15" s="44" t="s">
        <v>48</v>
      </c>
      <c r="D15" s="5" t="s">
        <v>227</v>
      </c>
      <c r="E15" s="5" t="s">
        <v>228</v>
      </c>
      <c r="F15" s="5" t="s">
        <v>229</v>
      </c>
      <c r="G15" s="6"/>
      <c r="H15" s="7">
        <v>16150</v>
      </c>
      <c r="I15" s="6"/>
      <c r="J15" s="13" t="s">
        <v>230</v>
      </c>
      <c r="K15" s="42" t="s">
        <v>231</v>
      </c>
      <c r="L15" s="5" t="s">
        <v>232</v>
      </c>
      <c r="M15" s="8"/>
      <c r="N15" s="5" t="s">
        <v>233</v>
      </c>
      <c r="O15" s="5" t="s">
        <v>40</v>
      </c>
      <c r="P15" s="5" t="s">
        <v>40</v>
      </c>
      <c r="Q15" s="10" t="s">
        <v>234</v>
      </c>
      <c r="R15" s="5" t="s">
        <v>232</v>
      </c>
      <c r="S15" s="5" t="s">
        <v>87</v>
      </c>
      <c r="ZT15" s="23"/>
    </row>
    <row r="16" spans="1:696" ht="72" x14ac:dyDescent="0.3">
      <c r="A16" s="5" t="s">
        <v>809</v>
      </c>
      <c r="B16" s="5" t="s">
        <v>810</v>
      </c>
      <c r="C16" s="44" t="s">
        <v>48</v>
      </c>
      <c r="D16" s="5" t="s">
        <v>811</v>
      </c>
      <c r="E16" s="5" t="s">
        <v>812</v>
      </c>
      <c r="F16" s="5" t="s">
        <v>813</v>
      </c>
      <c r="G16" s="6"/>
      <c r="H16" s="7">
        <v>39605</v>
      </c>
      <c r="I16" s="6"/>
      <c r="J16" s="42"/>
      <c r="K16" s="42"/>
      <c r="L16" s="5" t="s">
        <v>1147</v>
      </c>
      <c r="M16" s="8"/>
      <c r="N16" s="5"/>
      <c r="O16" s="5" t="s">
        <v>40</v>
      </c>
      <c r="P16" s="5" t="s">
        <v>34</v>
      </c>
      <c r="Q16" s="5">
        <v>1383511</v>
      </c>
      <c r="R16" s="14" t="s">
        <v>814</v>
      </c>
      <c r="S16" s="5" t="s">
        <v>87</v>
      </c>
    </row>
    <row r="17" spans="1:696" s="23" customFormat="1" ht="47.85" customHeight="1" x14ac:dyDescent="0.3">
      <c r="A17" s="58" t="s">
        <v>19</v>
      </c>
      <c r="B17" s="59" t="s">
        <v>20</v>
      </c>
      <c r="C17" s="59" t="s">
        <v>21</v>
      </c>
      <c r="D17" s="59" t="s">
        <v>22</v>
      </c>
      <c r="E17" s="59" t="s">
        <v>23</v>
      </c>
      <c r="F17" s="59" t="s">
        <v>24</v>
      </c>
      <c r="G17" s="59">
        <v>26389</v>
      </c>
      <c r="H17" s="59" t="s">
        <v>26</v>
      </c>
      <c r="I17" s="59" t="s">
        <v>27</v>
      </c>
      <c r="J17" s="59" t="s">
        <v>28</v>
      </c>
      <c r="K17" s="59" t="s">
        <v>29</v>
      </c>
      <c r="L17" s="59" t="s">
        <v>30</v>
      </c>
      <c r="M17" s="59" t="s">
        <v>31</v>
      </c>
      <c r="N17" s="59" t="s">
        <v>32</v>
      </c>
      <c r="O17" s="59" t="s">
        <v>33</v>
      </c>
      <c r="P17" s="59" t="s">
        <v>34</v>
      </c>
      <c r="Q17" s="59">
        <v>12083631</v>
      </c>
      <c r="R17" s="8" t="s">
        <v>30</v>
      </c>
      <c r="S17" s="85" t="s">
        <v>87</v>
      </c>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row>
    <row r="18" spans="1:696" s="23" customFormat="1" ht="47.85" customHeight="1" x14ac:dyDescent="0.3">
      <c r="A18" s="9"/>
      <c r="B18" s="9" t="s">
        <v>68</v>
      </c>
      <c r="C18" s="5" t="s">
        <v>69</v>
      </c>
      <c r="D18" s="9" t="s">
        <v>70</v>
      </c>
      <c r="E18" s="9" t="s">
        <v>71</v>
      </c>
      <c r="F18" s="9" t="s">
        <v>72</v>
      </c>
      <c r="G18" s="15"/>
      <c r="H18" s="15">
        <v>33750</v>
      </c>
      <c r="I18" s="9"/>
      <c r="J18" s="16">
        <v>45108</v>
      </c>
      <c r="K18" s="16">
        <v>46203</v>
      </c>
      <c r="L18" s="9"/>
      <c r="M18" s="9"/>
      <c r="N18" s="9" t="s">
        <v>73</v>
      </c>
      <c r="O18" s="9" t="s">
        <v>40</v>
      </c>
      <c r="P18" s="9" t="s">
        <v>40</v>
      </c>
      <c r="Q18" s="9" t="s">
        <v>74</v>
      </c>
      <c r="R18" s="9"/>
      <c r="S18" s="9" t="s">
        <v>87</v>
      </c>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row>
    <row r="19" spans="1:696" s="23" customFormat="1" ht="47.85" customHeight="1" x14ac:dyDescent="0.3">
      <c r="A19" s="5">
        <v>13935</v>
      </c>
      <c r="B19" s="5" t="s">
        <v>608</v>
      </c>
      <c r="C19" s="44" t="s">
        <v>211</v>
      </c>
      <c r="D19" s="5" t="s">
        <v>609</v>
      </c>
      <c r="E19" s="5" t="s">
        <v>610</v>
      </c>
      <c r="F19" s="72" t="s">
        <v>611</v>
      </c>
      <c r="G19" s="6" t="s">
        <v>612</v>
      </c>
      <c r="H19" s="7" t="s">
        <v>613</v>
      </c>
      <c r="I19" s="6"/>
      <c r="J19" s="13" t="s">
        <v>270</v>
      </c>
      <c r="K19" s="42" t="s">
        <v>614</v>
      </c>
      <c r="L19" s="44" t="s">
        <v>96</v>
      </c>
      <c r="M19" s="8"/>
      <c r="N19" s="5" t="s">
        <v>79</v>
      </c>
      <c r="O19" s="5" t="s">
        <v>40</v>
      </c>
      <c r="P19" s="5" t="s">
        <v>34</v>
      </c>
      <c r="Q19" s="72">
        <v>2776536</v>
      </c>
      <c r="R19" s="5"/>
      <c r="S19" s="28" t="s">
        <v>87</v>
      </c>
      <c r="ZT19" s="19"/>
    </row>
    <row r="20" spans="1:696" s="23" customFormat="1" ht="47.85" customHeight="1" x14ac:dyDescent="0.3">
      <c r="A20" s="63" t="s">
        <v>173</v>
      </c>
      <c r="B20" s="59" t="s">
        <v>174</v>
      </c>
      <c r="C20" s="68" t="s">
        <v>48</v>
      </c>
      <c r="D20" s="59" t="s">
        <v>175</v>
      </c>
      <c r="E20" s="59" t="s">
        <v>176</v>
      </c>
      <c r="F20" s="59" t="s">
        <v>177</v>
      </c>
      <c r="G20" s="59" t="s">
        <v>178</v>
      </c>
      <c r="H20" s="59" t="s">
        <v>178</v>
      </c>
      <c r="I20" s="59" t="s">
        <v>27</v>
      </c>
      <c r="J20" s="80">
        <v>44930</v>
      </c>
      <c r="K20" s="82">
        <v>45295</v>
      </c>
      <c r="L20" s="59" t="s">
        <v>179</v>
      </c>
      <c r="M20" s="59" t="s">
        <v>180</v>
      </c>
      <c r="N20" s="59" t="s">
        <v>181</v>
      </c>
      <c r="O20" s="59" t="s">
        <v>40</v>
      </c>
      <c r="P20" s="59" t="s">
        <v>30</v>
      </c>
      <c r="Q20" s="59">
        <v>5831231</v>
      </c>
      <c r="R20" s="59" t="s">
        <v>182</v>
      </c>
      <c r="S20" s="9" t="s">
        <v>87</v>
      </c>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row>
    <row r="21" spans="1:696" s="23" customFormat="1" ht="47.85" customHeight="1" x14ac:dyDescent="0.3">
      <c r="A21" s="59" t="s">
        <v>183</v>
      </c>
      <c r="B21" s="59" t="s">
        <v>184</v>
      </c>
      <c r="C21" s="68" t="s">
        <v>48</v>
      </c>
      <c r="D21" s="59" t="s">
        <v>185</v>
      </c>
      <c r="E21" s="59" t="s">
        <v>186</v>
      </c>
      <c r="F21" s="59" t="s">
        <v>187</v>
      </c>
      <c r="G21" s="59" t="s">
        <v>188</v>
      </c>
      <c r="H21" s="59" t="s">
        <v>188</v>
      </c>
      <c r="I21" s="59" t="s">
        <v>27</v>
      </c>
      <c r="J21" s="80">
        <v>42372</v>
      </c>
      <c r="K21" s="59" t="s">
        <v>189</v>
      </c>
      <c r="L21" s="59" t="s">
        <v>190</v>
      </c>
      <c r="M21" s="59" t="s">
        <v>189</v>
      </c>
      <c r="N21" s="59" t="s">
        <v>181</v>
      </c>
      <c r="O21" s="59" t="s">
        <v>40</v>
      </c>
      <c r="P21" s="59" t="s">
        <v>191</v>
      </c>
      <c r="Q21" s="59" t="s">
        <v>27</v>
      </c>
      <c r="R21" s="84" t="s">
        <v>192</v>
      </c>
      <c r="S21" s="9" t="s">
        <v>87</v>
      </c>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row>
    <row r="22" spans="1:696" s="23" customFormat="1" ht="47.85" customHeight="1" x14ac:dyDescent="0.3">
      <c r="A22" s="44" t="s">
        <v>1101</v>
      </c>
      <c r="B22" s="5" t="s">
        <v>374</v>
      </c>
      <c r="C22" s="5" t="s">
        <v>69</v>
      </c>
      <c r="D22" s="5" t="s">
        <v>375</v>
      </c>
      <c r="E22" s="5" t="s">
        <v>376</v>
      </c>
      <c r="F22" s="5" t="s">
        <v>377</v>
      </c>
      <c r="G22" s="6"/>
      <c r="H22" s="7">
        <v>106845.37</v>
      </c>
      <c r="I22" s="6"/>
      <c r="J22" s="13" t="s">
        <v>378</v>
      </c>
      <c r="K22" s="13" t="s">
        <v>379</v>
      </c>
      <c r="L22" s="5"/>
      <c r="M22" s="8" t="s">
        <v>380</v>
      </c>
      <c r="N22" s="5" t="s">
        <v>381</v>
      </c>
      <c r="O22" s="5" t="s">
        <v>34</v>
      </c>
      <c r="P22" s="5" t="s">
        <v>34</v>
      </c>
      <c r="Q22" s="5" t="s">
        <v>382</v>
      </c>
      <c r="R22" s="5"/>
      <c r="S22" s="9" t="s">
        <v>87</v>
      </c>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24"/>
    </row>
    <row r="23" spans="1:696" s="23" customFormat="1" ht="47.85" customHeight="1" x14ac:dyDescent="0.3">
      <c r="A23" s="5" t="s">
        <v>1191</v>
      </c>
      <c r="B23" s="5" t="s">
        <v>274</v>
      </c>
      <c r="C23" s="5" t="s">
        <v>85</v>
      </c>
      <c r="D23" s="5" t="s">
        <v>274</v>
      </c>
      <c r="E23" s="5" t="s">
        <v>275</v>
      </c>
      <c r="F23" s="5" t="s">
        <v>276</v>
      </c>
      <c r="G23" s="6" t="s">
        <v>86</v>
      </c>
      <c r="H23" s="7">
        <v>9000</v>
      </c>
      <c r="I23" s="6"/>
      <c r="J23" s="13">
        <v>45383</v>
      </c>
      <c r="K23" s="13">
        <v>45504</v>
      </c>
      <c r="L23" s="5" t="s">
        <v>34</v>
      </c>
      <c r="M23" s="8" t="s">
        <v>30</v>
      </c>
      <c r="N23" s="28" t="s">
        <v>92</v>
      </c>
      <c r="O23" s="5" t="s">
        <v>40</v>
      </c>
      <c r="P23" s="5" t="s">
        <v>34</v>
      </c>
      <c r="Q23" s="5">
        <v>2349701</v>
      </c>
      <c r="R23" s="8" t="s">
        <v>30</v>
      </c>
      <c r="S23" s="5" t="s">
        <v>87</v>
      </c>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row>
    <row r="24" spans="1:696" s="23" customFormat="1" ht="47.85" customHeight="1" x14ac:dyDescent="0.3">
      <c r="A24" s="5" t="s">
        <v>1190</v>
      </c>
      <c r="B24" s="5" t="s">
        <v>271</v>
      </c>
      <c r="C24" s="5" t="s">
        <v>85</v>
      </c>
      <c r="D24" s="5" t="s">
        <v>271</v>
      </c>
      <c r="E24" s="5" t="s">
        <v>272</v>
      </c>
      <c r="F24" s="5" t="s">
        <v>273</v>
      </c>
      <c r="G24" s="6" t="s">
        <v>86</v>
      </c>
      <c r="H24" s="7">
        <v>9000</v>
      </c>
      <c r="I24" s="6"/>
      <c r="J24" s="13">
        <v>45383</v>
      </c>
      <c r="K24" s="13">
        <v>45535</v>
      </c>
      <c r="L24" s="5" t="s">
        <v>34</v>
      </c>
      <c r="M24" s="8" t="s">
        <v>30</v>
      </c>
      <c r="N24" s="28" t="s">
        <v>92</v>
      </c>
      <c r="O24" s="5" t="s">
        <v>40</v>
      </c>
      <c r="P24" s="5" t="s">
        <v>34</v>
      </c>
      <c r="Q24" s="5">
        <v>10025041</v>
      </c>
      <c r="R24" s="8" t="s">
        <v>30</v>
      </c>
      <c r="S24" s="5" t="s">
        <v>87</v>
      </c>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9"/>
      <c r="SS24" s="19"/>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row>
    <row r="25" spans="1:696" s="23" customFormat="1" ht="47.85" customHeight="1" x14ac:dyDescent="0.3">
      <c r="A25" s="5" t="s">
        <v>528</v>
      </c>
      <c r="B25" s="5" t="s">
        <v>529</v>
      </c>
      <c r="C25" s="5" t="s">
        <v>69</v>
      </c>
      <c r="D25" s="5" t="s">
        <v>530</v>
      </c>
      <c r="E25" s="5" t="s">
        <v>525</v>
      </c>
      <c r="F25" s="5" t="s">
        <v>531</v>
      </c>
      <c r="G25" s="6"/>
      <c r="H25" s="7">
        <v>75665</v>
      </c>
      <c r="I25" s="6"/>
      <c r="J25" s="13" t="s">
        <v>889</v>
      </c>
      <c r="K25" s="13" t="s">
        <v>888</v>
      </c>
      <c r="L25" s="5" t="s">
        <v>532</v>
      </c>
      <c r="M25" s="8" t="s">
        <v>502</v>
      </c>
      <c r="N25" s="5"/>
      <c r="O25" s="5" t="s">
        <v>40</v>
      </c>
      <c r="P25" s="5" t="s">
        <v>34</v>
      </c>
      <c r="Q25" s="5" t="s">
        <v>80</v>
      </c>
      <c r="R25" s="5"/>
      <c r="S25" s="9" t="s">
        <v>87</v>
      </c>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row>
    <row r="26" spans="1:696" s="23" customFormat="1" ht="62.25" customHeight="1" x14ac:dyDescent="0.3">
      <c r="A26" s="64" t="s">
        <v>1192</v>
      </c>
      <c r="B26" s="113" t="s">
        <v>286</v>
      </c>
      <c r="C26" s="5" t="s">
        <v>85</v>
      </c>
      <c r="D26" s="113" t="s">
        <v>286</v>
      </c>
      <c r="E26" s="9" t="s">
        <v>287</v>
      </c>
      <c r="F26" s="9" t="s">
        <v>288</v>
      </c>
      <c r="G26" s="6" t="s">
        <v>86</v>
      </c>
      <c r="H26" s="6">
        <v>19025.7</v>
      </c>
      <c r="I26" s="6"/>
      <c r="J26" s="13">
        <v>45383</v>
      </c>
      <c r="K26" s="13">
        <v>45565</v>
      </c>
      <c r="L26" s="5" t="s">
        <v>34</v>
      </c>
      <c r="M26" s="8" t="s">
        <v>30</v>
      </c>
      <c r="N26" s="28" t="s">
        <v>92</v>
      </c>
      <c r="O26" s="5" t="s">
        <v>40</v>
      </c>
      <c r="P26" s="5" t="s">
        <v>34</v>
      </c>
      <c r="Q26" s="5">
        <v>6662275</v>
      </c>
      <c r="R26" s="8" t="s">
        <v>30</v>
      </c>
      <c r="S26" s="9" t="s">
        <v>87</v>
      </c>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9"/>
      <c r="SS26" s="19"/>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row>
    <row r="27" spans="1:696" s="23" customFormat="1" ht="47.85" customHeight="1" x14ac:dyDescent="0.3">
      <c r="A27" s="5" t="s">
        <v>1032</v>
      </c>
      <c r="B27" s="5" t="s">
        <v>1026</v>
      </c>
      <c r="C27" s="5" t="s">
        <v>1025</v>
      </c>
      <c r="D27" s="5" t="s">
        <v>1026</v>
      </c>
      <c r="E27" s="5" t="s">
        <v>1027</v>
      </c>
      <c r="F27" s="5" t="s">
        <v>1028</v>
      </c>
      <c r="G27" s="6"/>
      <c r="H27" s="7">
        <v>16900</v>
      </c>
      <c r="I27" s="6"/>
      <c r="J27" s="13">
        <v>45236</v>
      </c>
      <c r="K27" s="13">
        <v>45382</v>
      </c>
      <c r="L27" s="5" t="s">
        <v>59</v>
      </c>
      <c r="M27" s="8"/>
      <c r="N27" s="5" t="s">
        <v>1029</v>
      </c>
      <c r="O27" s="5" t="s">
        <v>1030</v>
      </c>
      <c r="P27" s="5" t="s">
        <v>1031</v>
      </c>
      <c r="Q27" s="5">
        <v>273025</v>
      </c>
      <c r="R27" s="5"/>
      <c r="S27" s="5" t="s">
        <v>87</v>
      </c>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c r="QU27" s="19"/>
      <c r="QV27" s="19"/>
      <c r="QW27" s="19"/>
      <c r="QX27" s="19"/>
      <c r="QY27" s="19"/>
      <c r="QZ27" s="19"/>
      <c r="RA27" s="19"/>
      <c r="RB27" s="19"/>
      <c r="RC27" s="19"/>
      <c r="RD27" s="19"/>
      <c r="RE27" s="19"/>
      <c r="RF27" s="19"/>
      <c r="RG27" s="19"/>
      <c r="RH27" s="19"/>
      <c r="RI27" s="19"/>
      <c r="RJ27" s="19"/>
      <c r="RK27" s="19"/>
      <c r="RL27" s="19"/>
      <c r="RM27" s="19"/>
      <c r="RN27" s="19"/>
      <c r="RO27" s="19"/>
      <c r="RP27" s="19"/>
      <c r="RQ27" s="19"/>
      <c r="RR27" s="19"/>
      <c r="RS27" s="19"/>
      <c r="RT27" s="19"/>
      <c r="RU27" s="19"/>
      <c r="RV27" s="19"/>
      <c r="RW27" s="19"/>
      <c r="RX27" s="19"/>
      <c r="RY27" s="19"/>
      <c r="RZ27" s="19"/>
      <c r="SA27" s="19"/>
      <c r="SB27" s="19"/>
      <c r="SC27" s="19"/>
      <c r="SD27" s="19"/>
      <c r="SE27" s="19"/>
      <c r="SF27" s="19"/>
      <c r="SG27" s="19"/>
      <c r="SH27" s="19"/>
      <c r="SI27" s="19"/>
      <c r="SJ27" s="19"/>
      <c r="SK27" s="19"/>
      <c r="SL27" s="19"/>
      <c r="SM27" s="19"/>
      <c r="SN27" s="19"/>
      <c r="SO27" s="19"/>
      <c r="SP27" s="19"/>
      <c r="SQ27" s="19"/>
      <c r="SR27" s="19"/>
      <c r="SS27" s="19"/>
      <c r="ST27" s="19"/>
      <c r="SU27" s="19"/>
      <c r="SV27" s="19"/>
      <c r="SW27" s="19"/>
      <c r="SX27" s="19"/>
      <c r="SY27" s="19"/>
      <c r="SZ27" s="19"/>
      <c r="TA27" s="19"/>
      <c r="TB27" s="19"/>
      <c r="TC27" s="19"/>
      <c r="TD27" s="19"/>
      <c r="TE27" s="19"/>
      <c r="TF27" s="19"/>
      <c r="TG27" s="19"/>
      <c r="TH27" s="19"/>
      <c r="TI27" s="19"/>
      <c r="TJ27" s="19"/>
      <c r="TK27" s="19"/>
      <c r="TL27" s="19"/>
      <c r="TM27" s="19"/>
      <c r="TN27" s="19"/>
      <c r="TO27" s="19"/>
      <c r="TP27" s="19"/>
      <c r="TQ27" s="19"/>
      <c r="TR27" s="19"/>
      <c r="TS27" s="19"/>
      <c r="TT27" s="19"/>
      <c r="TU27" s="19"/>
      <c r="TV27" s="19"/>
      <c r="TW27" s="19"/>
      <c r="TX27" s="19"/>
      <c r="TY27" s="19"/>
      <c r="TZ27" s="19"/>
      <c r="UA27" s="19"/>
      <c r="UB27" s="19"/>
      <c r="UC27" s="19"/>
      <c r="UD27" s="19"/>
      <c r="UE27" s="19"/>
      <c r="UF27" s="19"/>
      <c r="UG27" s="19"/>
      <c r="UH27" s="19"/>
      <c r="UI27" s="19"/>
      <c r="UJ27" s="19"/>
      <c r="UK27" s="19"/>
      <c r="UL27" s="19"/>
      <c r="UM27" s="19"/>
      <c r="UN27" s="19"/>
      <c r="UO27" s="19"/>
      <c r="UP27" s="19"/>
      <c r="UQ27" s="19"/>
      <c r="UR27" s="19"/>
      <c r="US27" s="19"/>
      <c r="UT27" s="19"/>
      <c r="UU27" s="19"/>
      <c r="UV27" s="19"/>
      <c r="UW27" s="19"/>
      <c r="UX27" s="19"/>
      <c r="UY27" s="19"/>
      <c r="UZ27" s="19"/>
      <c r="VA27" s="19"/>
      <c r="VB27" s="19"/>
      <c r="VC27" s="19"/>
      <c r="VD27" s="19"/>
      <c r="VE27" s="19"/>
      <c r="VF27" s="19"/>
      <c r="VG27" s="19"/>
      <c r="VH27" s="19"/>
      <c r="VI27" s="19"/>
      <c r="VJ27" s="19"/>
      <c r="VK27" s="19"/>
      <c r="VL27" s="19"/>
      <c r="VM27" s="19"/>
      <c r="VN27" s="19"/>
      <c r="VO27" s="19"/>
      <c r="VP27" s="19"/>
      <c r="VQ27" s="19"/>
      <c r="VR27" s="19"/>
      <c r="VS27" s="19"/>
      <c r="VT27" s="19"/>
      <c r="VU27" s="19"/>
      <c r="VV27" s="19"/>
      <c r="VW27" s="19"/>
      <c r="VX27" s="19"/>
      <c r="VY27" s="19"/>
      <c r="VZ27" s="19"/>
      <c r="WA27" s="19"/>
      <c r="WB27" s="19"/>
      <c r="WC27" s="19"/>
      <c r="WD27" s="19"/>
      <c r="WE27" s="19"/>
      <c r="WF27" s="19"/>
      <c r="WG27" s="19"/>
      <c r="WH27" s="19"/>
      <c r="WI27" s="19"/>
      <c r="WJ27" s="19"/>
      <c r="WK27" s="19"/>
      <c r="WL27" s="19"/>
      <c r="WM27" s="19"/>
      <c r="WN27" s="19"/>
      <c r="WO27" s="19"/>
      <c r="WP27" s="19"/>
      <c r="WQ27" s="19"/>
      <c r="WR27" s="19"/>
      <c r="WS27" s="19"/>
      <c r="WT27" s="19"/>
      <c r="WU27" s="19"/>
      <c r="WV27" s="19"/>
      <c r="WW27" s="19"/>
      <c r="WX27" s="19"/>
      <c r="WY27" s="19"/>
      <c r="WZ27" s="19"/>
      <c r="XA27" s="19"/>
      <c r="XB27" s="19"/>
      <c r="XC27" s="19"/>
      <c r="XD27" s="19"/>
      <c r="XE27" s="19"/>
      <c r="XF27" s="19"/>
      <c r="XG27" s="19"/>
      <c r="XH27" s="19"/>
      <c r="XI27" s="19"/>
      <c r="XJ27" s="19"/>
      <c r="XK27" s="19"/>
      <c r="XL27" s="19"/>
      <c r="XM27" s="19"/>
      <c r="XN27" s="19"/>
      <c r="XO27" s="19"/>
      <c r="XP27" s="19"/>
      <c r="XQ27" s="19"/>
      <c r="XR27" s="19"/>
      <c r="XS27" s="19"/>
      <c r="XT27" s="19"/>
      <c r="XU27" s="19"/>
      <c r="XV27" s="19"/>
      <c r="XW27" s="19"/>
      <c r="XX27" s="19"/>
      <c r="XY27" s="19"/>
      <c r="XZ27" s="19"/>
      <c r="YA27" s="19"/>
      <c r="YB27" s="19"/>
      <c r="YC27" s="19"/>
      <c r="YD27" s="19"/>
      <c r="YE27" s="19"/>
      <c r="YF27" s="19"/>
      <c r="YG27" s="19"/>
      <c r="YH27" s="19"/>
      <c r="YI27" s="19"/>
      <c r="YJ27" s="19"/>
      <c r="YK27" s="19"/>
      <c r="YL27" s="19"/>
      <c r="YM27" s="19"/>
      <c r="YN27" s="19"/>
      <c r="YO27" s="19"/>
      <c r="YP27" s="19"/>
      <c r="YQ27" s="19"/>
      <c r="YR27" s="19"/>
      <c r="YS27" s="19"/>
      <c r="YT27" s="19"/>
      <c r="YU27" s="19"/>
      <c r="YV27" s="19"/>
      <c r="YW27" s="19"/>
      <c r="YX27" s="19"/>
      <c r="YY27" s="19"/>
      <c r="YZ27" s="19"/>
      <c r="ZA27" s="19"/>
      <c r="ZB27" s="19"/>
      <c r="ZC27" s="19"/>
      <c r="ZD27" s="19"/>
      <c r="ZE27" s="19"/>
      <c r="ZF27" s="19"/>
      <c r="ZG27" s="19"/>
      <c r="ZH27" s="19"/>
      <c r="ZI27" s="19"/>
      <c r="ZJ27" s="19"/>
      <c r="ZK27" s="19"/>
      <c r="ZL27" s="19"/>
      <c r="ZM27" s="19"/>
      <c r="ZN27" s="19"/>
      <c r="ZO27" s="19"/>
      <c r="ZP27" s="19"/>
      <c r="ZQ27" s="19"/>
      <c r="ZR27" s="19"/>
      <c r="ZS27" s="19"/>
      <c r="ZT27" s="19"/>
    </row>
    <row r="28" spans="1:696" s="23" customFormat="1" ht="47.85" customHeight="1" x14ac:dyDescent="0.3">
      <c r="A28" s="65">
        <v>4851214494</v>
      </c>
      <c r="B28" s="67" t="s">
        <v>277</v>
      </c>
      <c r="C28" s="57" t="s">
        <v>48</v>
      </c>
      <c r="D28" s="126" t="s">
        <v>278</v>
      </c>
      <c r="E28" s="67" t="s">
        <v>279</v>
      </c>
      <c r="F28" s="67" t="s">
        <v>280</v>
      </c>
      <c r="G28" s="6">
        <v>9675</v>
      </c>
      <c r="H28" s="78">
        <v>29025</v>
      </c>
      <c r="I28" s="6"/>
      <c r="J28" s="81">
        <v>45146</v>
      </c>
      <c r="K28" s="13">
        <v>46241</v>
      </c>
      <c r="L28" s="5"/>
      <c r="M28" s="8"/>
      <c r="N28" s="5" t="s">
        <v>281</v>
      </c>
      <c r="O28" s="5" t="s">
        <v>40</v>
      </c>
      <c r="P28" s="5" t="s">
        <v>34</v>
      </c>
      <c r="Q28" s="5">
        <v>12398055</v>
      </c>
      <c r="R28" s="5"/>
      <c r="S28" s="5" t="s">
        <v>87</v>
      </c>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9"/>
      <c r="SS28" s="19"/>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row>
    <row r="29" spans="1:696" s="23" customFormat="1" ht="47.85" customHeight="1" x14ac:dyDescent="0.3">
      <c r="A29" s="5"/>
      <c r="B29" s="100" t="s">
        <v>470</v>
      </c>
      <c r="C29" s="5" t="s">
        <v>69</v>
      </c>
      <c r="D29" s="66" t="s">
        <v>470</v>
      </c>
      <c r="E29" s="5" t="s">
        <v>471</v>
      </c>
      <c r="F29" s="5" t="s">
        <v>472</v>
      </c>
      <c r="G29" s="6"/>
      <c r="H29" s="7">
        <v>50000</v>
      </c>
      <c r="I29" s="6"/>
      <c r="J29" s="42" t="s">
        <v>473</v>
      </c>
      <c r="K29" s="13" t="s">
        <v>439</v>
      </c>
      <c r="L29" s="5" t="s">
        <v>354</v>
      </c>
      <c r="M29" s="8"/>
      <c r="N29" s="5"/>
      <c r="O29" s="5" t="s">
        <v>40</v>
      </c>
      <c r="P29" s="5" t="s">
        <v>34</v>
      </c>
      <c r="Q29" s="5" t="s">
        <v>474</v>
      </c>
      <c r="R29" s="5"/>
      <c r="S29" s="9" t="s">
        <v>87</v>
      </c>
      <c r="ZT29" s="24"/>
    </row>
    <row r="30" spans="1:696" s="23" customFormat="1" ht="47.85" customHeight="1" x14ac:dyDescent="0.3">
      <c r="A30" s="5" t="s">
        <v>578</v>
      </c>
      <c r="B30" s="44" t="s">
        <v>579</v>
      </c>
      <c r="C30" s="91" t="s">
        <v>69</v>
      </c>
      <c r="D30" s="5" t="s">
        <v>579</v>
      </c>
      <c r="E30" s="5" t="s">
        <v>580</v>
      </c>
      <c r="F30" s="5" t="s">
        <v>581</v>
      </c>
      <c r="G30" s="6">
        <v>82852</v>
      </c>
      <c r="H30" s="7"/>
      <c r="I30" s="6"/>
      <c r="J30" s="42" t="s">
        <v>1227</v>
      </c>
      <c r="K30" s="13">
        <v>46172</v>
      </c>
      <c r="L30" s="5" t="s">
        <v>198</v>
      </c>
      <c r="M30" s="8">
        <v>45292</v>
      </c>
      <c r="N30" s="5" t="s">
        <v>60</v>
      </c>
      <c r="O30" s="5" t="s">
        <v>34</v>
      </c>
      <c r="P30" s="5" t="s">
        <v>34</v>
      </c>
      <c r="Q30" s="5" t="s">
        <v>80</v>
      </c>
      <c r="R30" s="5" t="s">
        <v>1228</v>
      </c>
      <c r="S30" s="9" t="s">
        <v>87</v>
      </c>
      <c r="ZT30" s="19"/>
    </row>
    <row r="31" spans="1:696" s="23" customFormat="1" ht="47.85" customHeight="1" x14ac:dyDescent="0.3">
      <c r="A31" s="5">
        <v>5005</v>
      </c>
      <c r="B31" s="5" t="s">
        <v>559</v>
      </c>
      <c r="C31" s="5" t="s">
        <v>48</v>
      </c>
      <c r="D31" s="5" t="s">
        <v>560</v>
      </c>
      <c r="E31" s="5" t="s">
        <v>561</v>
      </c>
      <c r="F31" s="5" t="s">
        <v>562</v>
      </c>
      <c r="G31" s="6">
        <v>16000</v>
      </c>
      <c r="H31" s="7">
        <v>48800</v>
      </c>
      <c r="I31" s="6"/>
      <c r="J31" s="13" t="s">
        <v>51</v>
      </c>
      <c r="K31" s="13">
        <v>45747</v>
      </c>
      <c r="L31" s="5"/>
      <c r="M31" s="8"/>
      <c r="N31" s="5"/>
      <c r="O31" s="5" t="s">
        <v>40</v>
      </c>
      <c r="P31" s="5" t="s">
        <v>34</v>
      </c>
      <c r="Q31" s="5" t="s">
        <v>563</v>
      </c>
      <c r="R31" s="5"/>
      <c r="S31" s="9" t="s">
        <v>87</v>
      </c>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c r="NQ31" s="19"/>
      <c r="NR31" s="19"/>
      <c r="NS31" s="19"/>
      <c r="NT31" s="19"/>
      <c r="NU31" s="19"/>
      <c r="NV31" s="19"/>
      <c r="NW31" s="19"/>
      <c r="NX31" s="19"/>
      <c r="NY31" s="19"/>
      <c r="NZ31" s="19"/>
      <c r="OA31" s="19"/>
      <c r="OB31" s="19"/>
      <c r="OC31" s="19"/>
      <c r="OD31" s="19"/>
      <c r="OE31" s="19"/>
      <c r="OF31" s="19"/>
      <c r="OG31" s="19"/>
      <c r="OH31" s="19"/>
      <c r="OI31" s="19"/>
      <c r="OJ31" s="19"/>
      <c r="OK31" s="19"/>
      <c r="OL31" s="19"/>
      <c r="OM31" s="19"/>
      <c r="ON31" s="19"/>
      <c r="OO31" s="19"/>
      <c r="OP31" s="19"/>
      <c r="OQ31" s="19"/>
      <c r="OR31" s="19"/>
      <c r="OS31" s="19"/>
      <c r="OT31" s="19"/>
      <c r="OU31" s="19"/>
      <c r="OV31" s="19"/>
      <c r="OW31" s="19"/>
      <c r="OX31" s="19"/>
      <c r="OY31" s="19"/>
      <c r="OZ31" s="19"/>
      <c r="PA31" s="19"/>
      <c r="PB31" s="19"/>
      <c r="PC31" s="19"/>
      <c r="PD31" s="19"/>
      <c r="PE31" s="19"/>
      <c r="PF31" s="19"/>
      <c r="PG31" s="19"/>
      <c r="PH31" s="19"/>
      <c r="PI31" s="19"/>
      <c r="PJ31" s="19"/>
      <c r="PK31" s="19"/>
      <c r="PL31" s="19"/>
      <c r="PM31" s="19"/>
      <c r="PN31" s="19"/>
      <c r="PO31" s="19"/>
      <c r="PP31" s="19"/>
      <c r="PQ31" s="19"/>
      <c r="PR31" s="19"/>
      <c r="PS31" s="19"/>
      <c r="PT31" s="19"/>
      <c r="PU31" s="19"/>
      <c r="PV31" s="19"/>
      <c r="PW31" s="19"/>
      <c r="PX31" s="19"/>
      <c r="PY31" s="19"/>
      <c r="PZ31" s="19"/>
      <c r="QA31" s="19"/>
      <c r="QB31" s="19"/>
      <c r="QC31" s="19"/>
      <c r="QD31" s="19"/>
      <c r="QE31" s="19"/>
      <c r="QF31" s="19"/>
      <c r="QG31" s="19"/>
      <c r="QH31" s="19"/>
      <c r="QI31" s="19"/>
      <c r="QJ31" s="19"/>
      <c r="QK31" s="19"/>
      <c r="QL31" s="19"/>
      <c r="QM31" s="19"/>
      <c r="QN31" s="19"/>
      <c r="QO31" s="19"/>
      <c r="QP31" s="19"/>
      <c r="QQ31" s="19"/>
      <c r="QR31" s="19"/>
      <c r="QS31" s="19"/>
      <c r="QT31" s="19"/>
      <c r="QU31" s="19"/>
      <c r="QV31" s="19"/>
      <c r="QW31" s="19"/>
      <c r="QX31" s="19"/>
      <c r="QY31" s="19"/>
      <c r="QZ31" s="19"/>
      <c r="RA31" s="19"/>
      <c r="RB31" s="19"/>
      <c r="RC31" s="19"/>
      <c r="RD31" s="19"/>
      <c r="RE31" s="19"/>
      <c r="RF31" s="19"/>
      <c r="RG31" s="19"/>
      <c r="RH31" s="19"/>
      <c r="RI31" s="19"/>
      <c r="RJ31" s="19"/>
      <c r="RK31" s="19"/>
      <c r="RL31" s="19"/>
      <c r="RM31" s="19"/>
      <c r="RN31" s="19"/>
      <c r="RO31" s="19"/>
      <c r="RP31" s="19"/>
      <c r="RQ31" s="19"/>
      <c r="RR31" s="19"/>
      <c r="RS31" s="19"/>
      <c r="RT31" s="19"/>
      <c r="RU31" s="19"/>
      <c r="RV31" s="19"/>
      <c r="RW31" s="19"/>
      <c r="RX31" s="19"/>
      <c r="RY31" s="19"/>
      <c r="RZ31" s="19"/>
      <c r="SA31" s="19"/>
      <c r="SB31" s="19"/>
      <c r="SC31" s="19"/>
      <c r="SD31" s="19"/>
      <c r="SE31" s="19"/>
      <c r="SF31" s="19"/>
      <c r="SG31" s="19"/>
      <c r="SH31" s="19"/>
      <c r="SI31" s="19"/>
      <c r="SJ31" s="19"/>
      <c r="SK31" s="19"/>
      <c r="SL31" s="19"/>
      <c r="SM31" s="19"/>
      <c r="SN31" s="19"/>
      <c r="SO31" s="19"/>
      <c r="SP31" s="19"/>
      <c r="SQ31" s="19"/>
      <c r="SR31" s="19"/>
      <c r="SS31" s="19"/>
      <c r="ST31" s="19"/>
      <c r="SU31" s="19"/>
      <c r="SV31" s="19"/>
      <c r="SW31" s="19"/>
      <c r="SX31" s="19"/>
      <c r="SY31" s="19"/>
      <c r="SZ31" s="19"/>
      <c r="TA31" s="19"/>
      <c r="TB31" s="19"/>
      <c r="TC31" s="19"/>
      <c r="TD31" s="19"/>
      <c r="TE31" s="19"/>
      <c r="TF31" s="19"/>
      <c r="TG31" s="19"/>
      <c r="TH31" s="19"/>
      <c r="TI31" s="19"/>
      <c r="TJ31" s="19"/>
      <c r="TK31" s="19"/>
      <c r="TL31" s="19"/>
      <c r="TM31" s="19"/>
      <c r="TN31" s="19"/>
      <c r="TO31" s="19"/>
      <c r="TP31" s="19"/>
      <c r="TQ31" s="19"/>
      <c r="TR31" s="19"/>
      <c r="TS31" s="19"/>
      <c r="TT31" s="19"/>
      <c r="TU31" s="19"/>
      <c r="TV31" s="19"/>
      <c r="TW31" s="19"/>
      <c r="TX31" s="19"/>
      <c r="TY31" s="19"/>
      <c r="TZ31" s="19"/>
      <c r="UA31" s="19"/>
      <c r="UB31" s="19"/>
      <c r="UC31" s="19"/>
      <c r="UD31" s="19"/>
      <c r="UE31" s="19"/>
      <c r="UF31" s="19"/>
      <c r="UG31" s="19"/>
      <c r="UH31" s="19"/>
      <c r="UI31" s="19"/>
      <c r="UJ31" s="19"/>
      <c r="UK31" s="19"/>
      <c r="UL31" s="19"/>
      <c r="UM31" s="19"/>
      <c r="UN31" s="19"/>
      <c r="UO31" s="19"/>
      <c r="UP31" s="19"/>
      <c r="UQ31" s="19"/>
      <c r="UR31" s="19"/>
      <c r="US31" s="19"/>
      <c r="UT31" s="19"/>
      <c r="UU31" s="19"/>
      <c r="UV31" s="19"/>
      <c r="UW31" s="19"/>
      <c r="UX31" s="19"/>
      <c r="UY31" s="19"/>
      <c r="UZ31" s="19"/>
      <c r="VA31" s="19"/>
      <c r="VB31" s="19"/>
      <c r="VC31" s="19"/>
      <c r="VD31" s="19"/>
      <c r="VE31" s="19"/>
      <c r="VF31" s="19"/>
      <c r="VG31" s="19"/>
      <c r="VH31" s="19"/>
      <c r="VI31" s="19"/>
      <c r="VJ31" s="19"/>
      <c r="VK31" s="19"/>
      <c r="VL31" s="19"/>
      <c r="VM31" s="19"/>
      <c r="VN31" s="19"/>
      <c r="VO31" s="19"/>
      <c r="VP31" s="19"/>
      <c r="VQ31" s="19"/>
      <c r="VR31" s="19"/>
      <c r="VS31" s="19"/>
      <c r="VT31" s="19"/>
      <c r="VU31" s="19"/>
      <c r="VV31" s="19"/>
      <c r="VW31" s="19"/>
      <c r="VX31" s="19"/>
      <c r="VY31" s="19"/>
      <c r="VZ31" s="19"/>
      <c r="WA31" s="19"/>
      <c r="WB31" s="19"/>
      <c r="WC31" s="19"/>
      <c r="WD31" s="19"/>
      <c r="WE31" s="19"/>
      <c r="WF31" s="19"/>
      <c r="WG31" s="19"/>
      <c r="WH31" s="19"/>
      <c r="WI31" s="19"/>
      <c r="WJ31" s="19"/>
      <c r="WK31" s="19"/>
      <c r="WL31" s="19"/>
      <c r="WM31" s="19"/>
      <c r="WN31" s="19"/>
      <c r="WO31" s="19"/>
      <c r="WP31" s="19"/>
      <c r="WQ31" s="19"/>
      <c r="WR31" s="19"/>
      <c r="WS31" s="19"/>
      <c r="WT31" s="19"/>
      <c r="WU31" s="19"/>
      <c r="WV31" s="19"/>
      <c r="WW31" s="19"/>
      <c r="WX31" s="19"/>
      <c r="WY31" s="19"/>
      <c r="WZ31" s="19"/>
      <c r="XA31" s="19"/>
      <c r="XB31" s="19"/>
      <c r="XC31" s="19"/>
      <c r="XD31" s="19"/>
      <c r="XE31" s="19"/>
      <c r="XF31" s="19"/>
      <c r="XG31" s="19"/>
      <c r="XH31" s="19"/>
      <c r="XI31" s="19"/>
      <c r="XJ31" s="19"/>
      <c r="XK31" s="19"/>
      <c r="XL31" s="19"/>
      <c r="XM31" s="19"/>
      <c r="XN31" s="19"/>
      <c r="XO31" s="19"/>
      <c r="XP31" s="19"/>
      <c r="XQ31" s="19"/>
      <c r="XR31" s="19"/>
      <c r="XS31" s="19"/>
      <c r="XT31" s="19"/>
      <c r="XU31" s="19"/>
      <c r="XV31" s="19"/>
      <c r="XW31" s="19"/>
      <c r="XX31" s="19"/>
      <c r="XY31" s="19"/>
      <c r="XZ31" s="19"/>
      <c r="YA31" s="19"/>
      <c r="YB31" s="19"/>
      <c r="YC31" s="19"/>
      <c r="YD31" s="19"/>
      <c r="YE31" s="19"/>
      <c r="YF31" s="19"/>
      <c r="YG31" s="19"/>
      <c r="YH31" s="19"/>
      <c r="YI31" s="19"/>
      <c r="YJ31" s="19"/>
      <c r="YK31" s="19"/>
      <c r="YL31" s="19"/>
      <c r="YM31" s="19"/>
      <c r="YN31" s="19"/>
      <c r="YO31" s="19"/>
      <c r="YP31" s="19"/>
      <c r="YQ31" s="19"/>
      <c r="YR31" s="19"/>
      <c r="YS31" s="19"/>
      <c r="YT31" s="19"/>
      <c r="YU31" s="19"/>
      <c r="YV31" s="19"/>
      <c r="YW31" s="19"/>
      <c r="YX31" s="19"/>
      <c r="YY31" s="19"/>
      <c r="YZ31" s="19"/>
      <c r="ZA31" s="19"/>
      <c r="ZB31" s="19"/>
      <c r="ZC31" s="19"/>
      <c r="ZD31" s="19"/>
      <c r="ZE31" s="19"/>
      <c r="ZF31" s="19"/>
      <c r="ZG31" s="19"/>
      <c r="ZH31" s="19"/>
      <c r="ZI31" s="19"/>
      <c r="ZJ31" s="19"/>
      <c r="ZK31" s="19"/>
      <c r="ZL31" s="19"/>
      <c r="ZM31" s="19"/>
      <c r="ZN31" s="19"/>
      <c r="ZO31" s="19"/>
      <c r="ZP31" s="19"/>
      <c r="ZQ31" s="19"/>
      <c r="ZR31" s="19"/>
      <c r="ZS31" s="19"/>
      <c r="ZT31" s="19"/>
    </row>
    <row r="32" spans="1:696" s="23" customFormat="1" ht="47.85" customHeight="1" x14ac:dyDescent="0.3">
      <c r="A32" s="5" t="s">
        <v>363</v>
      </c>
      <c r="B32" s="5" t="s">
        <v>733</v>
      </c>
      <c r="C32" s="5" t="s">
        <v>94</v>
      </c>
      <c r="D32" s="5" t="s">
        <v>365</v>
      </c>
      <c r="E32" s="5" t="s">
        <v>366</v>
      </c>
      <c r="F32" s="5" t="s">
        <v>367</v>
      </c>
      <c r="G32" s="6" t="s">
        <v>30</v>
      </c>
      <c r="H32" s="7">
        <v>460392</v>
      </c>
      <c r="I32" s="6"/>
      <c r="J32" s="13" t="s">
        <v>368</v>
      </c>
      <c r="K32" s="13">
        <v>45597</v>
      </c>
      <c r="L32" s="5" t="s">
        <v>30</v>
      </c>
      <c r="M32" s="8" t="s">
        <v>30</v>
      </c>
      <c r="N32" s="5" t="s">
        <v>79</v>
      </c>
      <c r="O32" s="5" t="s">
        <v>40</v>
      </c>
      <c r="P32" s="5" t="s">
        <v>34</v>
      </c>
      <c r="Q32" s="5">
        <v>2410626</v>
      </c>
      <c r="R32" s="5">
        <v>2410626</v>
      </c>
      <c r="S32" s="5" t="s">
        <v>87</v>
      </c>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c r="NQ32" s="19"/>
      <c r="NR32" s="19"/>
      <c r="NS32" s="19"/>
      <c r="NT32" s="19"/>
      <c r="NU32" s="19"/>
      <c r="NV32" s="19"/>
      <c r="NW32" s="19"/>
      <c r="NX32" s="19"/>
      <c r="NY32" s="19"/>
      <c r="NZ32" s="19"/>
      <c r="OA32" s="19"/>
      <c r="OB32" s="19"/>
      <c r="OC32" s="19"/>
      <c r="OD32" s="19"/>
      <c r="OE32" s="19"/>
      <c r="OF32" s="19"/>
      <c r="OG32" s="19"/>
      <c r="OH32" s="19"/>
      <c r="OI32" s="19"/>
      <c r="OJ32" s="19"/>
      <c r="OK32" s="19"/>
      <c r="OL32" s="19"/>
      <c r="OM32" s="19"/>
      <c r="ON32" s="19"/>
      <c r="OO32" s="19"/>
      <c r="OP32" s="19"/>
      <c r="OQ32" s="19"/>
      <c r="OR32" s="19"/>
      <c r="OS32" s="19"/>
      <c r="OT32" s="19"/>
      <c r="OU32" s="19"/>
      <c r="OV32" s="19"/>
      <c r="OW32" s="19"/>
      <c r="OX32" s="19"/>
      <c r="OY32" s="19"/>
      <c r="OZ32" s="19"/>
      <c r="PA32" s="19"/>
      <c r="PB32" s="19"/>
      <c r="PC32" s="19"/>
      <c r="PD32" s="19"/>
      <c r="PE32" s="19"/>
      <c r="PF32" s="19"/>
      <c r="PG32" s="19"/>
      <c r="PH32" s="19"/>
      <c r="PI32" s="19"/>
      <c r="PJ32" s="19"/>
      <c r="PK32" s="19"/>
      <c r="PL32" s="19"/>
      <c r="PM32" s="19"/>
      <c r="PN32" s="19"/>
      <c r="PO32" s="19"/>
      <c r="PP32" s="19"/>
      <c r="PQ32" s="19"/>
      <c r="PR32" s="19"/>
      <c r="PS32" s="19"/>
      <c r="PT32" s="19"/>
      <c r="PU32" s="19"/>
      <c r="PV32" s="19"/>
      <c r="PW32" s="19"/>
      <c r="PX32" s="19"/>
      <c r="PY32" s="19"/>
      <c r="PZ32" s="19"/>
      <c r="QA32" s="19"/>
      <c r="QB32" s="19"/>
      <c r="QC32" s="19"/>
      <c r="QD32" s="19"/>
      <c r="QE32" s="19"/>
      <c r="QF32" s="19"/>
      <c r="QG32" s="19"/>
      <c r="QH32" s="19"/>
      <c r="QI32" s="19"/>
      <c r="QJ32" s="19"/>
      <c r="QK32" s="19"/>
      <c r="QL32" s="19"/>
      <c r="QM32" s="19"/>
      <c r="QN32" s="19"/>
      <c r="QO32" s="19"/>
      <c r="QP32" s="19"/>
      <c r="QQ32" s="19"/>
      <c r="QR32" s="19"/>
      <c r="QS32" s="19"/>
      <c r="QT32" s="19"/>
      <c r="QU32" s="19"/>
      <c r="QV32" s="19"/>
      <c r="QW32" s="19"/>
      <c r="QX32" s="19"/>
      <c r="QY32" s="19"/>
      <c r="QZ32" s="19"/>
      <c r="RA32" s="19"/>
      <c r="RB32" s="19"/>
      <c r="RC32" s="19"/>
      <c r="RD32" s="19"/>
      <c r="RE32" s="19"/>
      <c r="RF32" s="19"/>
      <c r="RG32" s="19"/>
      <c r="RH32" s="19"/>
      <c r="RI32" s="19"/>
      <c r="RJ32" s="19"/>
      <c r="RK32" s="19"/>
      <c r="RL32" s="19"/>
      <c r="RM32" s="19"/>
      <c r="RN32" s="19"/>
      <c r="RO32" s="19"/>
      <c r="RP32" s="19"/>
      <c r="RQ32" s="19"/>
      <c r="RR32" s="19"/>
      <c r="RS32" s="19"/>
      <c r="RT32" s="19"/>
      <c r="RU32" s="19"/>
      <c r="RV32" s="19"/>
      <c r="RW32" s="19"/>
      <c r="RX32" s="19"/>
      <c r="RY32" s="19"/>
      <c r="RZ32" s="19"/>
      <c r="SA32" s="19"/>
      <c r="SB32" s="19"/>
      <c r="SC32" s="19"/>
      <c r="SD32" s="19"/>
      <c r="SE32" s="19"/>
      <c r="SF32" s="19"/>
      <c r="SG32" s="19"/>
      <c r="SH32" s="19"/>
      <c r="SI32" s="19"/>
      <c r="SJ32" s="19"/>
      <c r="SK32" s="19"/>
      <c r="SL32" s="19"/>
      <c r="SM32" s="19"/>
      <c r="SN32" s="19"/>
      <c r="SO32" s="19"/>
      <c r="SP32" s="19"/>
      <c r="SQ32" s="19"/>
      <c r="SR32" s="19"/>
      <c r="SS32" s="19"/>
      <c r="ST32" s="19"/>
      <c r="SU32" s="19"/>
      <c r="SV32" s="19"/>
      <c r="SW32" s="19"/>
      <c r="SX32" s="19"/>
      <c r="SY32" s="19"/>
      <c r="SZ32" s="19"/>
      <c r="TA32" s="19"/>
      <c r="TB32" s="19"/>
      <c r="TC32" s="19"/>
      <c r="TD32" s="19"/>
      <c r="TE32" s="19"/>
      <c r="TF32" s="19"/>
      <c r="TG32" s="19"/>
      <c r="TH32" s="19"/>
      <c r="TI32" s="19"/>
      <c r="TJ32" s="19"/>
      <c r="TK32" s="19"/>
      <c r="TL32" s="19"/>
      <c r="TM32" s="19"/>
      <c r="TN32" s="19"/>
      <c r="TO32" s="19"/>
      <c r="TP32" s="19"/>
      <c r="TQ32" s="19"/>
      <c r="TR32" s="19"/>
      <c r="TS32" s="19"/>
      <c r="TT32" s="19"/>
      <c r="TU32" s="19"/>
      <c r="TV32" s="19"/>
      <c r="TW32" s="19"/>
      <c r="TX32" s="19"/>
      <c r="TY32" s="19"/>
      <c r="TZ32" s="19"/>
      <c r="UA32" s="19"/>
      <c r="UB32" s="19"/>
      <c r="UC32" s="19"/>
      <c r="UD32" s="19"/>
      <c r="UE32" s="19"/>
      <c r="UF32" s="19"/>
      <c r="UG32" s="19"/>
      <c r="UH32" s="19"/>
      <c r="UI32" s="19"/>
      <c r="UJ32" s="19"/>
      <c r="UK32" s="19"/>
      <c r="UL32" s="19"/>
      <c r="UM32" s="19"/>
      <c r="UN32" s="19"/>
      <c r="UO32" s="19"/>
      <c r="UP32" s="19"/>
      <c r="UQ32" s="19"/>
      <c r="UR32" s="19"/>
      <c r="US32" s="19"/>
      <c r="UT32" s="19"/>
      <c r="UU32" s="19"/>
      <c r="UV32" s="19"/>
      <c r="UW32" s="19"/>
      <c r="UX32" s="19"/>
      <c r="UY32" s="19"/>
      <c r="UZ32" s="19"/>
      <c r="VA32" s="19"/>
      <c r="VB32" s="19"/>
      <c r="VC32" s="19"/>
      <c r="VD32" s="19"/>
      <c r="VE32" s="19"/>
      <c r="VF32" s="19"/>
      <c r="VG32" s="19"/>
      <c r="VH32" s="19"/>
      <c r="VI32" s="19"/>
      <c r="VJ32" s="19"/>
      <c r="VK32" s="19"/>
      <c r="VL32" s="19"/>
      <c r="VM32" s="19"/>
      <c r="VN32" s="19"/>
      <c r="VO32" s="19"/>
      <c r="VP32" s="19"/>
      <c r="VQ32" s="19"/>
      <c r="VR32" s="19"/>
      <c r="VS32" s="19"/>
      <c r="VT32" s="19"/>
      <c r="VU32" s="19"/>
      <c r="VV32" s="19"/>
      <c r="VW32" s="19"/>
      <c r="VX32" s="19"/>
      <c r="VY32" s="19"/>
      <c r="VZ32" s="19"/>
      <c r="WA32" s="19"/>
      <c r="WB32" s="19"/>
      <c r="WC32" s="19"/>
      <c r="WD32" s="19"/>
      <c r="WE32" s="19"/>
      <c r="WF32" s="19"/>
      <c r="WG32" s="19"/>
      <c r="WH32" s="19"/>
      <c r="WI32" s="19"/>
      <c r="WJ32" s="19"/>
      <c r="WK32" s="19"/>
      <c r="WL32" s="19"/>
      <c r="WM32" s="19"/>
      <c r="WN32" s="19"/>
      <c r="WO32" s="19"/>
      <c r="WP32" s="19"/>
      <c r="WQ32" s="19"/>
      <c r="WR32" s="19"/>
      <c r="WS32" s="19"/>
      <c r="WT32" s="19"/>
      <c r="WU32" s="19"/>
      <c r="WV32" s="19"/>
      <c r="WW32" s="19"/>
      <c r="WX32" s="19"/>
      <c r="WY32" s="19"/>
      <c r="WZ32" s="19"/>
      <c r="XA32" s="19"/>
      <c r="XB32" s="19"/>
      <c r="XC32" s="19"/>
      <c r="XD32" s="19"/>
      <c r="XE32" s="19"/>
      <c r="XF32" s="19"/>
      <c r="XG32" s="19"/>
      <c r="XH32" s="19"/>
      <c r="XI32" s="19"/>
      <c r="XJ32" s="19"/>
      <c r="XK32" s="19"/>
      <c r="XL32" s="19"/>
      <c r="XM32" s="19"/>
      <c r="XN32" s="19"/>
      <c r="XO32" s="19"/>
      <c r="XP32" s="19"/>
      <c r="XQ32" s="19"/>
      <c r="XR32" s="19"/>
      <c r="XS32" s="19"/>
      <c r="XT32" s="19"/>
      <c r="XU32" s="19"/>
      <c r="XV32" s="19"/>
      <c r="XW32" s="19"/>
      <c r="XX32" s="19"/>
      <c r="XY32" s="19"/>
      <c r="XZ32" s="19"/>
      <c r="YA32" s="19"/>
      <c r="YB32" s="19"/>
      <c r="YC32" s="19"/>
      <c r="YD32" s="19"/>
      <c r="YE32" s="19"/>
      <c r="YF32" s="19"/>
      <c r="YG32" s="19"/>
      <c r="YH32" s="19"/>
      <c r="YI32" s="19"/>
      <c r="YJ32" s="19"/>
      <c r="YK32" s="19"/>
      <c r="YL32" s="19"/>
      <c r="YM32" s="19"/>
      <c r="YN32" s="19"/>
      <c r="YO32" s="19"/>
      <c r="YP32" s="19"/>
      <c r="YQ32" s="19"/>
      <c r="YR32" s="19"/>
      <c r="YS32" s="19"/>
      <c r="YT32" s="19"/>
      <c r="YU32" s="19"/>
      <c r="YV32" s="19"/>
      <c r="YW32" s="19"/>
      <c r="YX32" s="19"/>
      <c r="YY32" s="19"/>
      <c r="YZ32" s="19"/>
      <c r="ZA32" s="19"/>
      <c r="ZB32" s="19"/>
      <c r="ZC32" s="19"/>
      <c r="ZD32" s="19"/>
      <c r="ZE32" s="19"/>
      <c r="ZF32" s="19"/>
      <c r="ZG32" s="19"/>
      <c r="ZH32" s="19"/>
      <c r="ZI32" s="19"/>
      <c r="ZJ32" s="19"/>
      <c r="ZK32" s="19"/>
      <c r="ZL32" s="19"/>
      <c r="ZM32" s="19"/>
      <c r="ZN32" s="19"/>
      <c r="ZO32" s="19"/>
      <c r="ZP32" s="19"/>
      <c r="ZQ32" s="19"/>
      <c r="ZR32" s="19"/>
      <c r="ZS32" s="19"/>
      <c r="ZT32" s="19"/>
    </row>
    <row r="33" spans="1:696" s="23" customFormat="1" ht="47.85" customHeight="1" x14ac:dyDescent="0.3">
      <c r="A33" s="33" t="s">
        <v>363</v>
      </c>
      <c r="B33" s="28" t="s">
        <v>364</v>
      </c>
      <c r="C33" s="28" t="s">
        <v>94</v>
      </c>
      <c r="D33" s="28" t="s">
        <v>365</v>
      </c>
      <c r="E33" s="28" t="s">
        <v>366</v>
      </c>
      <c r="F33" s="28" t="s">
        <v>367</v>
      </c>
      <c r="G33" s="29" t="s">
        <v>30</v>
      </c>
      <c r="H33" s="30">
        <v>143000</v>
      </c>
      <c r="I33" s="28"/>
      <c r="J33" s="31" t="s">
        <v>368</v>
      </c>
      <c r="K33" s="31">
        <v>45597</v>
      </c>
      <c r="L33" s="28" t="s">
        <v>30</v>
      </c>
      <c r="M33" s="28" t="s">
        <v>30</v>
      </c>
      <c r="N33" s="28" t="s">
        <v>79</v>
      </c>
      <c r="O33" s="28" t="s">
        <v>40</v>
      </c>
      <c r="P33" s="28" t="s">
        <v>34</v>
      </c>
      <c r="Q33" s="28">
        <v>2410626</v>
      </c>
      <c r="R33" s="28"/>
      <c r="S33" s="5" t="s">
        <v>87</v>
      </c>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c r="LX33" s="27"/>
      <c r="LY33" s="27"/>
      <c r="LZ33" s="27"/>
      <c r="MA33" s="27"/>
      <c r="MB33" s="27"/>
      <c r="MC33" s="27"/>
      <c r="MD33" s="27"/>
      <c r="ME33" s="27"/>
      <c r="MF33" s="27"/>
      <c r="MG33" s="27"/>
      <c r="MH33" s="27"/>
      <c r="MI33" s="27"/>
      <c r="MJ33" s="27"/>
      <c r="MK33" s="27"/>
      <c r="ML33" s="27"/>
      <c r="MM33" s="27"/>
      <c r="MN33" s="27"/>
      <c r="MO33" s="27"/>
      <c r="MP33" s="27"/>
      <c r="MQ33" s="27"/>
      <c r="MR33" s="27"/>
      <c r="MS33" s="27"/>
      <c r="MT33" s="27"/>
      <c r="MU33" s="27"/>
      <c r="MV33" s="27"/>
      <c r="MW33" s="27"/>
      <c r="MX33" s="27"/>
      <c r="MY33" s="27"/>
      <c r="MZ33" s="27"/>
      <c r="NA33" s="27"/>
      <c r="NB33" s="27"/>
      <c r="NC33" s="27"/>
      <c r="ND33" s="27"/>
      <c r="NE33" s="27"/>
      <c r="NF33" s="27"/>
      <c r="NG33" s="27"/>
      <c r="NH33" s="27"/>
      <c r="NI33" s="27"/>
      <c r="NJ33" s="27"/>
      <c r="NK33" s="27"/>
      <c r="NL33" s="27"/>
      <c r="NM33" s="27"/>
      <c r="NN33" s="27"/>
      <c r="NO33" s="27"/>
      <c r="NP33" s="27"/>
      <c r="NQ33" s="27"/>
      <c r="NR33" s="27"/>
      <c r="NS33" s="27"/>
      <c r="NT33" s="27"/>
      <c r="NU33" s="27"/>
      <c r="NV33" s="27"/>
      <c r="NW33" s="27"/>
      <c r="NX33" s="27"/>
      <c r="NY33" s="27"/>
      <c r="NZ33" s="27"/>
      <c r="OA33" s="27"/>
      <c r="OB33" s="27"/>
      <c r="OC33" s="27"/>
      <c r="OD33" s="27"/>
      <c r="OE33" s="27"/>
      <c r="OF33" s="27"/>
      <c r="OG33" s="27"/>
      <c r="OH33" s="27"/>
      <c r="OI33" s="27"/>
      <c r="OJ33" s="27"/>
      <c r="OK33" s="27"/>
      <c r="OL33" s="27"/>
      <c r="OM33" s="27"/>
      <c r="ON33" s="27"/>
      <c r="OO33" s="27"/>
      <c r="OP33" s="27"/>
      <c r="OQ33" s="27"/>
      <c r="OR33" s="27"/>
      <c r="OS33" s="27"/>
      <c r="OT33" s="27"/>
      <c r="OU33" s="27"/>
      <c r="OV33" s="27"/>
      <c r="OW33" s="27"/>
      <c r="OX33" s="27"/>
      <c r="OY33" s="27"/>
      <c r="OZ33" s="27"/>
      <c r="PA33" s="27"/>
      <c r="PB33" s="27"/>
      <c r="PC33" s="27"/>
      <c r="PD33" s="27"/>
      <c r="PE33" s="27"/>
      <c r="PF33" s="27"/>
      <c r="PG33" s="27"/>
      <c r="PH33" s="27"/>
      <c r="PI33" s="27"/>
      <c r="PJ33" s="27"/>
      <c r="PK33" s="27"/>
      <c r="PL33" s="27"/>
      <c r="PM33" s="27"/>
      <c r="PN33" s="27"/>
      <c r="PO33" s="27"/>
      <c r="PP33" s="27"/>
      <c r="PQ33" s="27"/>
      <c r="PR33" s="27"/>
      <c r="PS33" s="27"/>
      <c r="PT33" s="27"/>
      <c r="PU33" s="27"/>
      <c r="PV33" s="27"/>
      <c r="PW33" s="27"/>
      <c r="PX33" s="27"/>
      <c r="PY33" s="27"/>
      <c r="PZ33" s="27"/>
      <c r="QA33" s="27"/>
      <c r="QB33" s="27"/>
      <c r="QC33" s="27"/>
      <c r="QD33" s="27"/>
      <c r="QE33" s="27"/>
      <c r="QF33" s="27"/>
      <c r="QG33" s="27"/>
      <c r="QH33" s="27"/>
      <c r="QI33" s="27"/>
      <c r="QJ33" s="27"/>
      <c r="QK33" s="27"/>
      <c r="QL33" s="27"/>
      <c r="QM33" s="27"/>
      <c r="QN33" s="27"/>
      <c r="QO33" s="27"/>
      <c r="QP33" s="27"/>
      <c r="QQ33" s="27"/>
      <c r="QR33" s="27"/>
      <c r="QS33" s="27"/>
      <c r="QT33" s="27"/>
      <c r="QU33" s="27"/>
      <c r="QV33" s="27"/>
      <c r="QW33" s="27"/>
      <c r="QX33" s="27"/>
      <c r="QY33" s="27"/>
      <c r="QZ33" s="27"/>
      <c r="RA33" s="27"/>
      <c r="RB33" s="27"/>
      <c r="RC33" s="27"/>
      <c r="RD33" s="27"/>
      <c r="RE33" s="27"/>
      <c r="RF33" s="27"/>
      <c r="RG33" s="27"/>
      <c r="RH33" s="27"/>
      <c r="RI33" s="27"/>
      <c r="RJ33" s="27"/>
      <c r="RK33" s="27"/>
      <c r="RL33" s="27"/>
      <c r="RM33" s="27"/>
      <c r="RN33" s="27"/>
      <c r="RO33" s="27"/>
      <c r="RP33" s="27"/>
      <c r="RQ33" s="27"/>
      <c r="RR33" s="27"/>
      <c r="RS33" s="27"/>
      <c r="RT33" s="27"/>
      <c r="RU33" s="27"/>
      <c r="RV33" s="27"/>
      <c r="RW33" s="27"/>
      <c r="RX33" s="27"/>
      <c r="RY33" s="27"/>
      <c r="RZ33" s="27"/>
      <c r="SA33" s="27"/>
      <c r="SB33" s="27"/>
      <c r="SC33" s="27"/>
      <c r="SD33" s="27"/>
      <c r="SE33" s="27"/>
      <c r="SF33" s="27"/>
      <c r="SG33" s="27"/>
      <c r="SH33" s="27"/>
      <c r="SI33" s="27"/>
      <c r="SJ33" s="27"/>
      <c r="SK33" s="27"/>
      <c r="SL33" s="27"/>
      <c r="SM33" s="27"/>
      <c r="SN33" s="27"/>
      <c r="SO33" s="27"/>
      <c r="SP33" s="27"/>
      <c r="SQ33" s="27"/>
      <c r="SR33" s="27"/>
      <c r="SS33" s="27"/>
      <c r="ST33" s="27"/>
      <c r="SU33" s="27"/>
      <c r="SV33" s="27"/>
      <c r="SW33" s="27"/>
      <c r="SX33" s="27"/>
      <c r="SY33" s="27"/>
      <c r="SZ33" s="27"/>
      <c r="TA33" s="27"/>
      <c r="TB33" s="27"/>
      <c r="TC33" s="27"/>
      <c r="TD33" s="27"/>
      <c r="TE33" s="27"/>
      <c r="TF33" s="27"/>
      <c r="TG33" s="27"/>
      <c r="TH33" s="27"/>
      <c r="TI33" s="27"/>
      <c r="TJ33" s="27"/>
      <c r="TK33" s="27"/>
      <c r="TL33" s="27"/>
      <c r="TM33" s="27"/>
      <c r="TN33" s="27"/>
      <c r="TO33" s="27"/>
      <c r="TP33" s="27"/>
      <c r="TQ33" s="27"/>
      <c r="TR33" s="27"/>
      <c r="TS33" s="27"/>
      <c r="TT33" s="27"/>
      <c r="TU33" s="27"/>
      <c r="TV33" s="27"/>
      <c r="TW33" s="27"/>
      <c r="TX33" s="27"/>
      <c r="TY33" s="27"/>
      <c r="TZ33" s="27"/>
      <c r="UA33" s="27"/>
      <c r="UB33" s="27"/>
      <c r="UC33" s="27"/>
      <c r="UD33" s="27"/>
      <c r="UE33" s="27"/>
      <c r="UF33" s="27"/>
      <c r="UG33" s="27"/>
      <c r="UH33" s="27"/>
      <c r="UI33" s="27"/>
      <c r="UJ33" s="27"/>
      <c r="UK33" s="27"/>
      <c r="UL33" s="27"/>
      <c r="UM33" s="27"/>
      <c r="UN33" s="27"/>
      <c r="UO33" s="27"/>
      <c r="UP33" s="27"/>
      <c r="UQ33" s="27"/>
      <c r="UR33" s="27"/>
      <c r="US33" s="27"/>
      <c r="UT33" s="27"/>
      <c r="UU33" s="27"/>
      <c r="UV33" s="27"/>
      <c r="UW33" s="27"/>
      <c r="UX33" s="27"/>
      <c r="UY33" s="27"/>
      <c r="UZ33" s="27"/>
      <c r="VA33" s="27"/>
      <c r="VB33" s="27"/>
      <c r="VC33" s="27"/>
      <c r="VD33" s="27"/>
      <c r="VE33" s="27"/>
      <c r="VF33" s="27"/>
      <c r="VG33" s="27"/>
      <c r="VH33" s="27"/>
      <c r="VI33" s="27"/>
      <c r="VJ33" s="27"/>
      <c r="VK33" s="27"/>
      <c r="VL33" s="27"/>
      <c r="VM33" s="27"/>
      <c r="VN33" s="27"/>
      <c r="VO33" s="27"/>
      <c r="VP33" s="27"/>
      <c r="VQ33" s="27"/>
      <c r="VR33" s="27"/>
      <c r="VS33" s="27"/>
      <c r="VT33" s="27"/>
      <c r="VU33" s="27"/>
      <c r="VV33" s="27"/>
      <c r="VW33" s="27"/>
      <c r="VX33" s="27"/>
      <c r="VY33" s="27"/>
      <c r="VZ33" s="27"/>
      <c r="WA33" s="27"/>
      <c r="WB33" s="27"/>
      <c r="WC33" s="27"/>
      <c r="WD33" s="27"/>
      <c r="WE33" s="27"/>
      <c r="WF33" s="27"/>
      <c r="WG33" s="27"/>
      <c r="WH33" s="27"/>
      <c r="WI33" s="27"/>
      <c r="WJ33" s="27"/>
      <c r="WK33" s="27"/>
      <c r="WL33" s="27"/>
      <c r="WM33" s="27"/>
      <c r="WN33" s="27"/>
      <c r="WO33" s="27"/>
      <c r="WP33" s="27"/>
      <c r="WQ33" s="27"/>
      <c r="WR33" s="27"/>
      <c r="WS33" s="27"/>
      <c r="WT33" s="27"/>
      <c r="WU33" s="27"/>
      <c r="WV33" s="27"/>
      <c r="WW33" s="27"/>
      <c r="WX33" s="27"/>
      <c r="WY33" s="27"/>
      <c r="WZ33" s="27"/>
      <c r="XA33" s="27"/>
      <c r="XB33" s="27"/>
      <c r="XC33" s="27"/>
      <c r="XD33" s="27"/>
      <c r="XE33" s="27"/>
      <c r="XF33" s="27"/>
      <c r="XG33" s="27"/>
      <c r="XH33" s="27"/>
      <c r="XI33" s="27"/>
      <c r="XJ33" s="27"/>
      <c r="XK33" s="27"/>
      <c r="XL33" s="27"/>
      <c r="XM33" s="27"/>
      <c r="XN33" s="27"/>
      <c r="XO33" s="27"/>
      <c r="XP33" s="27"/>
      <c r="XQ33" s="27"/>
      <c r="XR33" s="27"/>
      <c r="XS33" s="27"/>
      <c r="XT33" s="27"/>
      <c r="XU33" s="27"/>
      <c r="XV33" s="27"/>
      <c r="XW33" s="27"/>
      <c r="XX33" s="27"/>
      <c r="XY33" s="27"/>
      <c r="XZ33" s="27"/>
      <c r="YA33" s="27"/>
      <c r="YB33" s="27"/>
      <c r="YC33" s="27"/>
      <c r="YD33" s="27"/>
      <c r="YE33" s="27"/>
      <c r="YF33" s="27"/>
      <c r="YG33" s="27"/>
      <c r="YH33" s="27"/>
      <c r="YI33" s="27"/>
      <c r="YJ33" s="27"/>
      <c r="YK33" s="27"/>
      <c r="YL33" s="27"/>
      <c r="YM33" s="27"/>
      <c r="YN33" s="27"/>
      <c r="YO33" s="27"/>
      <c r="YP33" s="27"/>
      <c r="YQ33" s="27"/>
      <c r="YR33" s="27"/>
      <c r="YS33" s="27"/>
      <c r="YT33" s="27"/>
      <c r="YU33" s="27"/>
      <c r="YV33" s="27"/>
      <c r="YW33" s="27"/>
      <c r="YX33" s="27"/>
      <c r="YY33" s="27"/>
      <c r="YZ33" s="27"/>
      <c r="ZA33" s="27"/>
      <c r="ZB33" s="27"/>
      <c r="ZC33" s="27"/>
      <c r="ZD33" s="27"/>
      <c r="ZE33" s="27"/>
      <c r="ZF33" s="27"/>
      <c r="ZG33" s="27"/>
      <c r="ZH33" s="27"/>
      <c r="ZI33" s="27"/>
      <c r="ZJ33" s="27"/>
      <c r="ZK33" s="27"/>
      <c r="ZL33" s="27"/>
      <c r="ZM33" s="27"/>
      <c r="ZN33" s="27"/>
      <c r="ZO33" s="27"/>
      <c r="ZP33" s="27"/>
      <c r="ZQ33" s="27"/>
      <c r="ZR33" s="27"/>
      <c r="ZS33" s="27"/>
      <c r="ZT33" s="24"/>
    </row>
    <row r="34" spans="1:696" s="23" customFormat="1" ht="47.85" customHeight="1" x14ac:dyDescent="0.3">
      <c r="A34" s="143" t="s">
        <v>363</v>
      </c>
      <c r="B34" s="28" t="s">
        <v>369</v>
      </c>
      <c r="C34" s="28" t="s">
        <v>94</v>
      </c>
      <c r="D34" s="28" t="s">
        <v>365</v>
      </c>
      <c r="E34" s="28" t="s">
        <v>366</v>
      </c>
      <c r="F34" s="28" t="s">
        <v>367</v>
      </c>
      <c r="G34" s="29" t="s">
        <v>30</v>
      </c>
      <c r="H34" s="30">
        <v>214000</v>
      </c>
      <c r="I34" s="28"/>
      <c r="J34" s="31" t="s">
        <v>368</v>
      </c>
      <c r="K34" s="31">
        <v>45597</v>
      </c>
      <c r="L34" s="28" t="s">
        <v>30</v>
      </c>
      <c r="M34" s="28" t="s">
        <v>30</v>
      </c>
      <c r="N34" s="28" t="s">
        <v>79</v>
      </c>
      <c r="O34" s="28" t="s">
        <v>40</v>
      </c>
      <c r="P34" s="28" t="s">
        <v>34</v>
      </c>
      <c r="Q34" s="87">
        <v>2410626</v>
      </c>
      <c r="R34" s="28"/>
      <c r="S34" s="5" t="s">
        <v>87</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27"/>
      <c r="NH34" s="27"/>
      <c r="NI34" s="27"/>
      <c r="NJ34" s="27"/>
      <c r="NK34" s="27"/>
      <c r="NL34" s="27"/>
      <c r="NM34" s="27"/>
      <c r="NN34" s="27"/>
      <c r="NO34" s="27"/>
      <c r="NP34" s="27"/>
      <c r="NQ34" s="27"/>
      <c r="NR34" s="27"/>
      <c r="NS34" s="27"/>
      <c r="NT34" s="27"/>
      <c r="NU34" s="27"/>
      <c r="NV34" s="27"/>
      <c r="NW34" s="27"/>
      <c r="NX34" s="27"/>
      <c r="NY34" s="27"/>
      <c r="NZ34" s="27"/>
      <c r="OA34" s="27"/>
      <c r="OB34" s="27"/>
      <c r="OC34" s="27"/>
      <c r="OD34" s="27"/>
      <c r="OE34" s="27"/>
      <c r="OF34" s="27"/>
      <c r="OG34" s="27"/>
      <c r="OH34" s="27"/>
      <c r="OI34" s="27"/>
      <c r="OJ34" s="27"/>
      <c r="OK34" s="27"/>
      <c r="OL34" s="27"/>
      <c r="OM34" s="27"/>
      <c r="ON34" s="27"/>
      <c r="OO34" s="27"/>
      <c r="OP34" s="27"/>
      <c r="OQ34" s="27"/>
      <c r="OR34" s="27"/>
      <c r="OS34" s="27"/>
      <c r="OT34" s="27"/>
      <c r="OU34" s="27"/>
      <c r="OV34" s="27"/>
      <c r="OW34" s="27"/>
      <c r="OX34" s="27"/>
      <c r="OY34" s="27"/>
      <c r="OZ34" s="27"/>
      <c r="PA34" s="27"/>
      <c r="PB34" s="27"/>
      <c r="PC34" s="27"/>
      <c r="PD34" s="27"/>
      <c r="PE34" s="27"/>
      <c r="PF34" s="27"/>
      <c r="PG34" s="27"/>
      <c r="PH34" s="27"/>
      <c r="PI34" s="27"/>
      <c r="PJ34" s="27"/>
      <c r="PK34" s="27"/>
      <c r="PL34" s="27"/>
      <c r="PM34" s="27"/>
      <c r="PN34" s="27"/>
      <c r="PO34" s="27"/>
      <c r="PP34" s="27"/>
      <c r="PQ34" s="27"/>
      <c r="PR34" s="27"/>
      <c r="PS34" s="27"/>
      <c r="PT34" s="27"/>
      <c r="PU34" s="27"/>
      <c r="PV34" s="27"/>
      <c r="PW34" s="27"/>
      <c r="PX34" s="27"/>
      <c r="PY34" s="27"/>
      <c r="PZ34" s="27"/>
      <c r="QA34" s="27"/>
      <c r="QB34" s="27"/>
      <c r="QC34" s="27"/>
      <c r="QD34" s="27"/>
      <c r="QE34" s="27"/>
      <c r="QF34" s="27"/>
      <c r="QG34" s="27"/>
      <c r="QH34" s="27"/>
      <c r="QI34" s="27"/>
      <c r="QJ34" s="27"/>
      <c r="QK34" s="27"/>
      <c r="QL34" s="27"/>
      <c r="QM34" s="27"/>
      <c r="QN34" s="27"/>
      <c r="QO34" s="27"/>
      <c r="QP34" s="27"/>
      <c r="QQ34" s="27"/>
      <c r="QR34" s="27"/>
      <c r="QS34" s="27"/>
      <c r="QT34" s="27"/>
      <c r="QU34" s="27"/>
      <c r="QV34" s="27"/>
      <c r="QW34" s="27"/>
      <c r="QX34" s="27"/>
      <c r="QY34" s="27"/>
      <c r="QZ34" s="27"/>
      <c r="RA34" s="27"/>
      <c r="RB34" s="27"/>
      <c r="RC34" s="27"/>
      <c r="RD34" s="27"/>
      <c r="RE34" s="27"/>
      <c r="RF34" s="27"/>
      <c r="RG34" s="27"/>
      <c r="RH34" s="27"/>
      <c r="RI34" s="27"/>
      <c r="RJ34" s="27"/>
      <c r="RK34" s="27"/>
      <c r="RL34" s="27"/>
      <c r="RM34" s="27"/>
      <c r="RN34" s="27"/>
      <c r="RO34" s="27"/>
      <c r="RP34" s="27"/>
      <c r="RQ34" s="27"/>
      <c r="RR34" s="27"/>
      <c r="RS34" s="27"/>
      <c r="RT34" s="27"/>
      <c r="RU34" s="27"/>
      <c r="RV34" s="27"/>
      <c r="RW34" s="27"/>
      <c r="RX34" s="27"/>
      <c r="RY34" s="27"/>
      <c r="RZ34" s="27"/>
      <c r="SA34" s="27"/>
      <c r="SB34" s="27"/>
      <c r="SC34" s="27"/>
      <c r="SD34" s="27"/>
      <c r="SE34" s="27"/>
      <c r="SF34" s="27"/>
      <c r="SG34" s="27"/>
      <c r="SH34" s="27"/>
      <c r="SI34" s="27"/>
      <c r="SJ34" s="27"/>
      <c r="SK34" s="27"/>
      <c r="SL34" s="27"/>
      <c r="SM34" s="27"/>
      <c r="SN34" s="27"/>
      <c r="SO34" s="27"/>
      <c r="SP34" s="27"/>
      <c r="SQ34" s="27"/>
      <c r="SR34" s="27"/>
      <c r="SS34" s="27"/>
      <c r="ST34" s="27"/>
      <c r="SU34" s="27"/>
      <c r="SV34" s="27"/>
      <c r="SW34" s="27"/>
      <c r="SX34" s="27"/>
      <c r="SY34" s="27"/>
      <c r="SZ34" s="27"/>
      <c r="TA34" s="27"/>
      <c r="TB34" s="27"/>
      <c r="TC34" s="27"/>
      <c r="TD34" s="27"/>
      <c r="TE34" s="27"/>
      <c r="TF34" s="27"/>
      <c r="TG34" s="27"/>
      <c r="TH34" s="27"/>
      <c r="TI34" s="27"/>
      <c r="TJ34" s="27"/>
      <c r="TK34" s="27"/>
      <c r="TL34" s="27"/>
      <c r="TM34" s="27"/>
      <c r="TN34" s="27"/>
      <c r="TO34" s="27"/>
      <c r="TP34" s="27"/>
      <c r="TQ34" s="27"/>
      <c r="TR34" s="27"/>
      <c r="TS34" s="27"/>
      <c r="TT34" s="27"/>
      <c r="TU34" s="27"/>
      <c r="TV34" s="27"/>
      <c r="TW34" s="27"/>
      <c r="TX34" s="27"/>
      <c r="TY34" s="27"/>
      <c r="TZ34" s="27"/>
      <c r="UA34" s="27"/>
      <c r="UB34" s="27"/>
      <c r="UC34" s="27"/>
      <c r="UD34" s="27"/>
      <c r="UE34" s="27"/>
      <c r="UF34" s="27"/>
      <c r="UG34" s="27"/>
      <c r="UH34" s="27"/>
      <c r="UI34" s="27"/>
      <c r="UJ34" s="27"/>
      <c r="UK34" s="27"/>
      <c r="UL34" s="27"/>
      <c r="UM34" s="27"/>
      <c r="UN34" s="27"/>
      <c r="UO34" s="27"/>
      <c r="UP34" s="27"/>
      <c r="UQ34" s="27"/>
      <c r="UR34" s="27"/>
      <c r="US34" s="27"/>
      <c r="UT34" s="27"/>
      <c r="UU34" s="27"/>
      <c r="UV34" s="27"/>
      <c r="UW34" s="27"/>
      <c r="UX34" s="27"/>
      <c r="UY34" s="27"/>
      <c r="UZ34" s="27"/>
      <c r="VA34" s="27"/>
      <c r="VB34" s="27"/>
      <c r="VC34" s="27"/>
      <c r="VD34" s="27"/>
      <c r="VE34" s="27"/>
      <c r="VF34" s="27"/>
      <c r="VG34" s="27"/>
      <c r="VH34" s="27"/>
      <c r="VI34" s="27"/>
      <c r="VJ34" s="27"/>
      <c r="VK34" s="27"/>
      <c r="VL34" s="27"/>
      <c r="VM34" s="27"/>
      <c r="VN34" s="27"/>
      <c r="VO34" s="27"/>
      <c r="VP34" s="27"/>
      <c r="VQ34" s="27"/>
      <c r="VR34" s="27"/>
      <c r="VS34" s="27"/>
      <c r="VT34" s="27"/>
      <c r="VU34" s="27"/>
      <c r="VV34" s="27"/>
      <c r="VW34" s="27"/>
      <c r="VX34" s="27"/>
      <c r="VY34" s="27"/>
      <c r="VZ34" s="27"/>
      <c r="WA34" s="27"/>
      <c r="WB34" s="27"/>
      <c r="WC34" s="27"/>
      <c r="WD34" s="27"/>
      <c r="WE34" s="27"/>
      <c r="WF34" s="27"/>
      <c r="WG34" s="27"/>
      <c r="WH34" s="27"/>
      <c r="WI34" s="27"/>
      <c r="WJ34" s="27"/>
      <c r="WK34" s="27"/>
      <c r="WL34" s="27"/>
      <c r="WM34" s="27"/>
      <c r="WN34" s="27"/>
      <c r="WO34" s="27"/>
      <c r="WP34" s="27"/>
      <c r="WQ34" s="27"/>
      <c r="WR34" s="27"/>
      <c r="WS34" s="27"/>
      <c r="WT34" s="27"/>
      <c r="WU34" s="27"/>
      <c r="WV34" s="27"/>
      <c r="WW34" s="27"/>
      <c r="WX34" s="27"/>
      <c r="WY34" s="27"/>
      <c r="WZ34" s="27"/>
      <c r="XA34" s="27"/>
      <c r="XB34" s="27"/>
      <c r="XC34" s="27"/>
      <c r="XD34" s="27"/>
      <c r="XE34" s="27"/>
      <c r="XF34" s="27"/>
      <c r="XG34" s="27"/>
      <c r="XH34" s="27"/>
      <c r="XI34" s="27"/>
      <c r="XJ34" s="27"/>
      <c r="XK34" s="27"/>
      <c r="XL34" s="27"/>
      <c r="XM34" s="27"/>
      <c r="XN34" s="27"/>
      <c r="XO34" s="27"/>
      <c r="XP34" s="27"/>
      <c r="XQ34" s="27"/>
      <c r="XR34" s="27"/>
      <c r="XS34" s="27"/>
      <c r="XT34" s="27"/>
      <c r="XU34" s="27"/>
      <c r="XV34" s="27"/>
      <c r="XW34" s="27"/>
      <c r="XX34" s="27"/>
      <c r="XY34" s="27"/>
      <c r="XZ34" s="27"/>
      <c r="YA34" s="27"/>
      <c r="YB34" s="27"/>
      <c r="YC34" s="27"/>
      <c r="YD34" s="27"/>
      <c r="YE34" s="27"/>
      <c r="YF34" s="27"/>
      <c r="YG34" s="27"/>
      <c r="YH34" s="27"/>
      <c r="YI34" s="27"/>
      <c r="YJ34" s="27"/>
      <c r="YK34" s="27"/>
      <c r="YL34" s="27"/>
      <c r="YM34" s="27"/>
      <c r="YN34" s="27"/>
      <c r="YO34" s="27"/>
      <c r="YP34" s="27"/>
      <c r="YQ34" s="27"/>
      <c r="YR34" s="27"/>
      <c r="YS34" s="27"/>
      <c r="YT34" s="27"/>
      <c r="YU34" s="27"/>
      <c r="YV34" s="27"/>
      <c r="YW34" s="27"/>
      <c r="YX34" s="27"/>
      <c r="YY34" s="27"/>
      <c r="YZ34" s="27"/>
      <c r="ZA34" s="27"/>
      <c r="ZB34" s="27"/>
      <c r="ZC34" s="27"/>
      <c r="ZD34" s="27"/>
      <c r="ZE34" s="27"/>
      <c r="ZF34" s="27"/>
      <c r="ZG34" s="27"/>
      <c r="ZH34" s="27"/>
      <c r="ZI34" s="27"/>
      <c r="ZJ34" s="27"/>
      <c r="ZK34" s="27"/>
      <c r="ZL34" s="27"/>
      <c r="ZM34" s="27"/>
      <c r="ZN34" s="27"/>
      <c r="ZO34" s="27"/>
      <c r="ZP34" s="27"/>
      <c r="ZQ34" s="27"/>
      <c r="ZR34" s="27"/>
      <c r="ZS34" s="27"/>
      <c r="ZT34" s="25"/>
    </row>
    <row r="35" spans="1:696" s="23" customFormat="1" ht="47.85" customHeight="1" x14ac:dyDescent="0.3">
      <c r="A35" s="5" t="s">
        <v>1088</v>
      </c>
      <c r="B35" s="5" t="s">
        <v>1089</v>
      </c>
      <c r="C35" s="5" t="s">
        <v>856</v>
      </c>
      <c r="D35" s="5" t="s">
        <v>1089</v>
      </c>
      <c r="E35" s="5" t="s">
        <v>1090</v>
      </c>
      <c r="F35" s="5" t="s">
        <v>1091</v>
      </c>
      <c r="G35" s="6">
        <v>12400</v>
      </c>
      <c r="H35" s="7">
        <v>12400</v>
      </c>
      <c r="I35" s="6"/>
      <c r="J35" s="13">
        <v>45133</v>
      </c>
      <c r="K35" s="13">
        <v>45536</v>
      </c>
      <c r="L35" s="5" t="s">
        <v>890</v>
      </c>
      <c r="M35" s="8"/>
      <c r="N35" s="5" t="s">
        <v>418</v>
      </c>
      <c r="O35" s="5" t="s">
        <v>40</v>
      </c>
      <c r="P35" s="5" t="s">
        <v>40</v>
      </c>
      <c r="Q35" s="5"/>
      <c r="R35" s="5"/>
      <c r="S35" s="5" t="s">
        <v>87</v>
      </c>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9"/>
      <c r="SS35" s="19"/>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row>
    <row r="36" spans="1:696" s="23" customFormat="1" ht="47.85" customHeight="1" x14ac:dyDescent="0.3">
      <c r="A36" s="5" t="s">
        <v>966</v>
      </c>
      <c r="B36" s="5" t="s">
        <v>967</v>
      </c>
      <c r="C36" s="5" t="s">
        <v>345</v>
      </c>
      <c r="D36" s="5" t="s">
        <v>968</v>
      </c>
      <c r="E36" s="5" t="s">
        <v>969</v>
      </c>
      <c r="F36" s="62" t="s">
        <v>970</v>
      </c>
      <c r="G36" s="6"/>
      <c r="H36" s="7">
        <v>6000000</v>
      </c>
      <c r="I36" s="6"/>
      <c r="J36" s="13">
        <v>44886</v>
      </c>
      <c r="K36" s="13">
        <v>45352</v>
      </c>
      <c r="L36" s="5"/>
      <c r="M36" s="8"/>
      <c r="N36" s="5" t="s">
        <v>79</v>
      </c>
      <c r="O36" s="5" t="s">
        <v>833</v>
      </c>
      <c r="P36" s="5" t="s">
        <v>34</v>
      </c>
      <c r="Q36" s="88">
        <v>1236338</v>
      </c>
      <c r="R36" s="132" t="s">
        <v>971</v>
      </c>
      <c r="S36" s="5" t="s">
        <v>87</v>
      </c>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9"/>
      <c r="SE36" s="19"/>
      <c r="SF36" s="19"/>
      <c r="SG36" s="19"/>
      <c r="SH36" s="19"/>
      <c r="SI36" s="19"/>
      <c r="SJ36" s="19"/>
      <c r="SK36" s="19"/>
      <c r="SL36" s="19"/>
      <c r="SM36" s="19"/>
      <c r="SN36" s="19"/>
      <c r="SO36" s="19"/>
      <c r="SP36" s="19"/>
      <c r="SQ36" s="19"/>
      <c r="SR36" s="19"/>
      <c r="SS36" s="19"/>
      <c r="ST36" s="19"/>
      <c r="SU36" s="19"/>
      <c r="SV36" s="19"/>
      <c r="SW36" s="19"/>
      <c r="SX36" s="19"/>
      <c r="SY36" s="19"/>
      <c r="SZ36" s="19"/>
      <c r="TA36" s="19"/>
      <c r="TB36" s="19"/>
      <c r="TC36" s="19"/>
      <c r="TD36" s="19"/>
      <c r="TE36" s="19"/>
      <c r="TF36" s="19"/>
      <c r="TG36" s="19"/>
      <c r="TH36" s="19"/>
      <c r="TI36" s="19"/>
      <c r="TJ36" s="19"/>
      <c r="TK36" s="19"/>
      <c r="TL36" s="19"/>
      <c r="TM36" s="19"/>
      <c r="TN36" s="19"/>
      <c r="TO36" s="19"/>
      <c r="TP36" s="19"/>
      <c r="TQ36" s="19"/>
      <c r="TR36" s="19"/>
      <c r="TS36" s="19"/>
      <c r="TT36" s="19"/>
      <c r="TU36" s="19"/>
      <c r="TV36" s="19"/>
      <c r="TW36" s="19"/>
      <c r="TX36" s="19"/>
      <c r="TY36" s="19"/>
      <c r="TZ36" s="19"/>
      <c r="UA36" s="19"/>
      <c r="UB36" s="19"/>
      <c r="UC36" s="19"/>
      <c r="UD36" s="19"/>
      <c r="UE36" s="19"/>
      <c r="UF36" s="19"/>
      <c r="UG36" s="19"/>
      <c r="UH36" s="19"/>
      <c r="UI36" s="19"/>
      <c r="UJ36" s="19"/>
      <c r="UK36" s="19"/>
      <c r="UL36" s="19"/>
      <c r="UM36" s="19"/>
      <c r="UN36" s="19"/>
      <c r="UO36" s="19"/>
      <c r="UP36" s="19"/>
      <c r="UQ36" s="19"/>
      <c r="UR36" s="19"/>
      <c r="US36" s="19"/>
      <c r="UT36" s="19"/>
      <c r="UU36" s="19"/>
      <c r="UV36" s="19"/>
      <c r="UW36" s="19"/>
      <c r="UX36" s="19"/>
      <c r="UY36" s="19"/>
      <c r="UZ36" s="19"/>
      <c r="VA36" s="19"/>
      <c r="VB36" s="19"/>
      <c r="VC36" s="19"/>
      <c r="VD36" s="19"/>
      <c r="VE36" s="19"/>
      <c r="VF36" s="19"/>
      <c r="VG36" s="19"/>
      <c r="VH36" s="19"/>
      <c r="VI36" s="19"/>
      <c r="VJ36" s="19"/>
      <c r="VK36" s="19"/>
      <c r="VL36" s="19"/>
      <c r="VM36" s="19"/>
      <c r="VN36" s="19"/>
      <c r="VO36" s="19"/>
      <c r="VP36" s="19"/>
      <c r="VQ36" s="19"/>
      <c r="VR36" s="19"/>
      <c r="VS36" s="19"/>
      <c r="VT36" s="19"/>
      <c r="VU36" s="19"/>
      <c r="VV36" s="19"/>
      <c r="VW36" s="19"/>
      <c r="VX36" s="19"/>
      <c r="VY36" s="19"/>
      <c r="VZ36" s="19"/>
      <c r="WA36" s="19"/>
      <c r="WB36" s="19"/>
      <c r="WC36" s="19"/>
      <c r="WD36" s="19"/>
      <c r="WE36" s="19"/>
      <c r="WF36" s="19"/>
      <c r="WG36" s="19"/>
      <c r="WH36" s="19"/>
      <c r="WI36" s="19"/>
      <c r="WJ36" s="19"/>
      <c r="WK36" s="19"/>
      <c r="WL36" s="19"/>
      <c r="WM36" s="19"/>
      <c r="WN36" s="19"/>
      <c r="WO36" s="19"/>
      <c r="WP36" s="19"/>
      <c r="WQ36" s="19"/>
      <c r="WR36" s="19"/>
      <c r="WS36" s="19"/>
      <c r="WT36" s="19"/>
      <c r="WU36" s="19"/>
      <c r="WV36" s="19"/>
      <c r="WW36" s="19"/>
      <c r="WX36" s="19"/>
      <c r="WY36" s="19"/>
      <c r="WZ36" s="19"/>
      <c r="XA36" s="19"/>
      <c r="XB36" s="19"/>
      <c r="XC36" s="19"/>
      <c r="XD36" s="19"/>
      <c r="XE36" s="19"/>
      <c r="XF36" s="19"/>
      <c r="XG36" s="19"/>
      <c r="XH36" s="19"/>
      <c r="XI36" s="19"/>
      <c r="XJ36" s="19"/>
      <c r="XK36" s="19"/>
      <c r="XL36" s="19"/>
      <c r="XM36" s="19"/>
      <c r="XN36" s="19"/>
      <c r="XO36" s="19"/>
      <c r="XP36" s="19"/>
      <c r="XQ36" s="19"/>
      <c r="XR36" s="19"/>
      <c r="XS36" s="19"/>
      <c r="XT36" s="19"/>
      <c r="XU36" s="19"/>
      <c r="XV36" s="19"/>
      <c r="XW36" s="19"/>
      <c r="XX36" s="19"/>
      <c r="XY36" s="19"/>
      <c r="XZ36" s="19"/>
      <c r="YA36" s="19"/>
      <c r="YB36" s="19"/>
      <c r="YC36" s="19"/>
      <c r="YD36" s="19"/>
      <c r="YE36" s="19"/>
      <c r="YF36" s="19"/>
      <c r="YG36" s="19"/>
      <c r="YH36" s="19"/>
      <c r="YI36" s="19"/>
      <c r="YJ36" s="19"/>
      <c r="YK36" s="19"/>
      <c r="YL36" s="19"/>
      <c r="YM36" s="19"/>
      <c r="YN36" s="19"/>
      <c r="YO36" s="19"/>
      <c r="YP36" s="19"/>
      <c r="YQ36" s="19"/>
      <c r="YR36" s="19"/>
      <c r="YS36" s="19"/>
      <c r="YT36" s="19"/>
      <c r="YU36" s="19"/>
      <c r="YV36" s="19"/>
      <c r="YW36" s="19"/>
      <c r="YX36" s="19"/>
      <c r="YY36" s="19"/>
      <c r="YZ36" s="19"/>
      <c r="ZA36" s="19"/>
      <c r="ZB36" s="19"/>
      <c r="ZC36" s="19"/>
      <c r="ZD36" s="19"/>
      <c r="ZE36" s="19"/>
      <c r="ZF36" s="19"/>
      <c r="ZG36" s="19"/>
      <c r="ZH36" s="19"/>
      <c r="ZI36" s="19"/>
      <c r="ZJ36" s="19"/>
      <c r="ZK36" s="19"/>
      <c r="ZL36" s="19"/>
      <c r="ZM36" s="19"/>
      <c r="ZN36" s="19"/>
      <c r="ZO36" s="19"/>
      <c r="ZP36" s="19"/>
      <c r="ZQ36" s="19"/>
      <c r="ZR36" s="19"/>
      <c r="ZS36" s="19"/>
      <c r="ZT36" s="19"/>
    </row>
    <row r="37" spans="1:696" s="23" customFormat="1" ht="47.85" customHeight="1" x14ac:dyDescent="0.3">
      <c r="A37" s="9" t="s">
        <v>1103</v>
      </c>
      <c r="B37" s="9" t="s">
        <v>510</v>
      </c>
      <c r="C37" s="5" t="s">
        <v>48</v>
      </c>
      <c r="D37" s="9" t="s">
        <v>510</v>
      </c>
      <c r="E37" s="9" t="s">
        <v>511</v>
      </c>
      <c r="F37" s="9" t="s">
        <v>512</v>
      </c>
      <c r="G37" s="15"/>
      <c r="H37" s="7"/>
      <c r="I37" s="9"/>
      <c r="J37" s="16">
        <v>44774</v>
      </c>
      <c r="K37" s="16">
        <v>45505</v>
      </c>
      <c r="L37" s="9"/>
      <c r="M37" s="9"/>
      <c r="N37" s="9"/>
      <c r="O37" s="9" t="s">
        <v>34</v>
      </c>
      <c r="P37" s="9" t="s">
        <v>34</v>
      </c>
      <c r="Q37" s="9"/>
      <c r="R37" s="9" t="s">
        <v>513</v>
      </c>
      <c r="S37" s="9" t="s">
        <v>87</v>
      </c>
      <c r="ZT37" s="24"/>
    </row>
    <row r="38" spans="1:696" s="23" customFormat="1" ht="47.85" customHeight="1" x14ac:dyDescent="0.3">
      <c r="A38" s="5">
        <v>5716</v>
      </c>
      <c r="B38" s="5" t="s">
        <v>520</v>
      </c>
      <c r="C38" s="5" t="s">
        <v>69</v>
      </c>
      <c r="D38" s="5" t="s">
        <v>521</v>
      </c>
      <c r="E38" s="5" t="s">
        <v>76</v>
      </c>
      <c r="F38" s="5" t="s">
        <v>77</v>
      </c>
      <c r="G38" s="6"/>
      <c r="H38" s="7">
        <f>173065+131339.57</f>
        <v>304404.57</v>
      </c>
      <c r="I38" s="6"/>
      <c r="J38" s="13" t="s">
        <v>44</v>
      </c>
      <c r="K38" s="13" t="s">
        <v>1267</v>
      </c>
      <c r="L38" s="5" t="s">
        <v>522</v>
      </c>
      <c r="M38" s="8"/>
      <c r="N38" s="5" t="s">
        <v>79</v>
      </c>
      <c r="O38" s="5" t="s">
        <v>40</v>
      </c>
      <c r="P38" s="5" t="s">
        <v>34</v>
      </c>
      <c r="Q38" s="5" t="s">
        <v>80</v>
      </c>
      <c r="R38" s="5"/>
      <c r="S38" s="9" t="s">
        <v>87</v>
      </c>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9"/>
      <c r="SS38" s="19"/>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row>
    <row r="39" spans="1:696" s="23" customFormat="1" ht="47.85" customHeight="1" x14ac:dyDescent="0.3">
      <c r="A39" s="5" t="s">
        <v>853</v>
      </c>
      <c r="B39" s="5" t="s">
        <v>1150</v>
      </c>
      <c r="C39" s="57" t="s">
        <v>85</v>
      </c>
      <c r="D39" s="5" t="s">
        <v>1151</v>
      </c>
      <c r="E39" s="5" t="s">
        <v>1152</v>
      </c>
      <c r="F39" s="111" t="s">
        <v>1153</v>
      </c>
      <c r="G39" s="6" t="s">
        <v>86</v>
      </c>
      <c r="H39" s="7">
        <v>2878024.19</v>
      </c>
      <c r="I39" s="6"/>
      <c r="J39" s="13">
        <v>45294</v>
      </c>
      <c r="K39" s="13">
        <v>47208</v>
      </c>
      <c r="L39" s="5" t="s">
        <v>40</v>
      </c>
      <c r="M39" s="8">
        <v>46477</v>
      </c>
      <c r="N39" s="5" t="s">
        <v>940</v>
      </c>
      <c r="O39" s="5" t="s">
        <v>40</v>
      </c>
      <c r="P39" s="5" t="s">
        <v>34</v>
      </c>
      <c r="Q39" s="5">
        <v>2538645</v>
      </c>
      <c r="R39" s="5" t="s">
        <v>30</v>
      </c>
      <c r="S39" s="5" t="s">
        <v>87</v>
      </c>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row>
    <row r="40" spans="1:696" s="23" customFormat="1" ht="47.85" customHeight="1" x14ac:dyDescent="0.3">
      <c r="A40" s="5" t="s">
        <v>767</v>
      </c>
      <c r="B40" s="152" t="s">
        <v>768</v>
      </c>
      <c r="C40" s="44" t="s">
        <v>94</v>
      </c>
      <c r="D40" s="66" t="s">
        <v>769</v>
      </c>
      <c r="E40" s="5" t="s">
        <v>770</v>
      </c>
      <c r="F40" s="5" t="s">
        <v>771</v>
      </c>
      <c r="G40" s="6">
        <v>15245</v>
      </c>
      <c r="H40" s="48">
        <v>45735</v>
      </c>
      <c r="I40" s="6"/>
      <c r="J40" s="42">
        <v>44935</v>
      </c>
      <c r="K40" s="42" t="s">
        <v>772</v>
      </c>
      <c r="L40" s="5" t="s">
        <v>34</v>
      </c>
      <c r="M40" s="8" t="s">
        <v>30</v>
      </c>
      <c r="N40" s="5" t="s">
        <v>60</v>
      </c>
      <c r="O40" s="5" t="s">
        <v>40</v>
      </c>
      <c r="P40" s="5" t="s">
        <v>34</v>
      </c>
      <c r="Q40" s="5"/>
      <c r="R40" s="5"/>
      <c r="S40" s="5" t="s">
        <v>87</v>
      </c>
      <c r="ZT40" s="27"/>
    </row>
    <row r="41" spans="1:696" s="23" customFormat="1" ht="69.75" customHeight="1" x14ac:dyDescent="0.3">
      <c r="A41" s="58" t="s">
        <v>309</v>
      </c>
      <c r="B41" s="68" t="s">
        <v>310</v>
      </c>
      <c r="C41" s="59" t="s">
        <v>21</v>
      </c>
      <c r="D41" s="59" t="s">
        <v>310</v>
      </c>
      <c r="E41" s="59" t="s">
        <v>1033</v>
      </c>
      <c r="F41" s="59" t="s">
        <v>1034</v>
      </c>
      <c r="G41" s="115">
        <v>36587.5</v>
      </c>
      <c r="H41" s="115">
        <v>109762.5</v>
      </c>
      <c r="I41" s="59" t="s">
        <v>27</v>
      </c>
      <c r="J41" s="59" t="s">
        <v>1197</v>
      </c>
      <c r="K41" s="59" t="s">
        <v>1198</v>
      </c>
      <c r="L41" s="59" t="s">
        <v>1035</v>
      </c>
      <c r="M41" s="59" t="s">
        <v>1199</v>
      </c>
      <c r="N41" s="59" t="s">
        <v>32</v>
      </c>
      <c r="O41" s="59" t="s">
        <v>40</v>
      </c>
      <c r="P41" s="59" t="s">
        <v>34</v>
      </c>
      <c r="Q41" s="59">
        <v>3784486</v>
      </c>
      <c r="R41" s="8" t="s">
        <v>30</v>
      </c>
      <c r="S41" s="28" t="s">
        <v>87</v>
      </c>
      <c r="ZT41" s="24"/>
    </row>
    <row r="42" spans="1:696" s="23" customFormat="1" ht="47.85" customHeight="1" x14ac:dyDescent="0.3">
      <c r="A42" s="5" t="s">
        <v>1157</v>
      </c>
      <c r="B42" s="5" t="s">
        <v>1158</v>
      </c>
      <c r="C42" s="5" t="s">
        <v>920</v>
      </c>
      <c r="D42" s="5" t="s">
        <v>1159</v>
      </c>
      <c r="E42" s="9" t="s">
        <v>1272</v>
      </c>
      <c r="F42" s="5" t="s">
        <v>1273</v>
      </c>
      <c r="G42" s="6"/>
      <c r="H42" s="7">
        <v>315000</v>
      </c>
      <c r="I42" s="6"/>
      <c r="J42" s="13">
        <v>45358</v>
      </c>
      <c r="K42" s="13">
        <v>45747</v>
      </c>
      <c r="L42" s="5"/>
      <c r="M42" s="8"/>
      <c r="N42" s="5" t="s">
        <v>79</v>
      </c>
      <c r="O42" s="5" t="s">
        <v>40</v>
      </c>
      <c r="P42" s="5" t="s">
        <v>34</v>
      </c>
      <c r="Q42" s="5">
        <v>4172770</v>
      </c>
      <c r="R42" s="5"/>
      <c r="S42" s="9" t="s">
        <v>87</v>
      </c>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c r="QU42" s="19"/>
      <c r="QV42" s="19"/>
      <c r="QW42" s="19"/>
      <c r="QX42" s="19"/>
      <c r="QY42" s="19"/>
      <c r="QZ42" s="19"/>
      <c r="RA42" s="19"/>
      <c r="RB42" s="19"/>
      <c r="RC42" s="19"/>
      <c r="RD42" s="19"/>
      <c r="RE42" s="19"/>
      <c r="RF42" s="19"/>
      <c r="RG42" s="19"/>
      <c r="RH42" s="19"/>
      <c r="RI42" s="19"/>
      <c r="RJ42" s="19"/>
      <c r="RK42" s="19"/>
      <c r="RL42" s="19"/>
      <c r="RM42" s="19"/>
      <c r="RN42" s="19"/>
      <c r="RO42" s="19"/>
      <c r="RP42" s="19"/>
      <c r="RQ42" s="19"/>
      <c r="RR42" s="19"/>
      <c r="RS42" s="19"/>
      <c r="RT42" s="19"/>
      <c r="RU42" s="19"/>
      <c r="RV42" s="19"/>
      <c r="RW42" s="19"/>
      <c r="RX42" s="19"/>
      <c r="RY42" s="19"/>
      <c r="RZ42" s="19"/>
      <c r="SA42" s="19"/>
      <c r="SB42" s="19"/>
      <c r="SC42" s="19"/>
      <c r="SD42" s="19"/>
      <c r="SE42" s="19"/>
      <c r="SF42" s="19"/>
      <c r="SG42" s="19"/>
      <c r="SH42" s="19"/>
      <c r="SI42" s="19"/>
      <c r="SJ42" s="19"/>
      <c r="SK42" s="19"/>
      <c r="SL42" s="19"/>
      <c r="SM42" s="19"/>
      <c r="SN42" s="19"/>
      <c r="SO42" s="19"/>
      <c r="SP42" s="19"/>
      <c r="SQ42" s="19"/>
      <c r="SR42" s="19"/>
      <c r="SS42" s="19"/>
      <c r="ST42" s="19"/>
      <c r="SU42" s="19"/>
      <c r="SV42" s="19"/>
      <c r="SW42" s="19"/>
      <c r="SX42" s="19"/>
      <c r="SY42" s="19"/>
      <c r="SZ42" s="19"/>
      <c r="TA42" s="19"/>
      <c r="TB42" s="19"/>
      <c r="TC42" s="19"/>
      <c r="TD42" s="19"/>
      <c r="TE42" s="19"/>
      <c r="TF42" s="19"/>
      <c r="TG42" s="19"/>
      <c r="TH42" s="19"/>
      <c r="TI42" s="19"/>
      <c r="TJ42" s="19"/>
      <c r="TK42" s="19"/>
      <c r="TL42" s="19"/>
      <c r="TM42" s="19"/>
      <c r="TN42" s="19"/>
      <c r="TO42" s="19"/>
      <c r="TP42" s="19"/>
      <c r="TQ42" s="19"/>
      <c r="TR42" s="19"/>
      <c r="TS42" s="19"/>
      <c r="TT42" s="19"/>
      <c r="TU42" s="19"/>
      <c r="TV42" s="19"/>
      <c r="TW42" s="19"/>
      <c r="TX42" s="19"/>
      <c r="TY42" s="19"/>
      <c r="TZ42" s="19"/>
      <c r="UA42" s="19"/>
      <c r="UB42" s="19"/>
      <c r="UC42" s="19"/>
      <c r="UD42" s="19"/>
      <c r="UE42" s="19"/>
      <c r="UF42" s="19"/>
      <c r="UG42" s="19"/>
      <c r="UH42" s="19"/>
      <c r="UI42" s="19"/>
      <c r="UJ42" s="19"/>
      <c r="UK42" s="19"/>
      <c r="UL42" s="19"/>
      <c r="UM42" s="19"/>
      <c r="UN42" s="19"/>
      <c r="UO42" s="19"/>
      <c r="UP42" s="19"/>
      <c r="UQ42" s="19"/>
      <c r="UR42" s="19"/>
      <c r="US42" s="19"/>
      <c r="UT42" s="19"/>
      <c r="UU42" s="19"/>
      <c r="UV42" s="19"/>
      <c r="UW42" s="19"/>
      <c r="UX42" s="19"/>
      <c r="UY42" s="19"/>
      <c r="UZ42" s="19"/>
      <c r="VA42" s="19"/>
      <c r="VB42" s="19"/>
      <c r="VC42" s="19"/>
      <c r="VD42" s="19"/>
      <c r="VE42" s="19"/>
      <c r="VF42" s="19"/>
      <c r="VG42" s="19"/>
      <c r="VH42" s="19"/>
      <c r="VI42" s="19"/>
      <c r="VJ42" s="19"/>
      <c r="VK42" s="19"/>
      <c r="VL42" s="19"/>
      <c r="VM42" s="19"/>
      <c r="VN42" s="19"/>
      <c r="VO42" s="19"/>
      <c r="VP42" s="19"/>
      <c r="VQ42" s="19"/>
      <c r="VR42" s="19"/>
      <c r="VS42" s="19"/>
      <c r="VT42" s="19"/>
      <c r="VU42" s="19"/>
      <c r="VV42" s="19"/>
      <c r="VW42" s="19"/>
      <c r="VX42" s="19"/>
      <c r="VY42" s="19"/>
      <c r="VZ42" s="19"/>
      <c r="WA42" s="19"/>
      <c r="WB42" s="19"/>
      <c r="WC42" s="19"/>
      <c r="WD42" s="19"/>
      <c r="WE42" s="19"/>
      <c r="WF42" s="19"/>
      <c r="WG42" s="19"/>
      <c r="WH42" s="19"/>
      <c r="WI42" s="19"/>
      <c r="WJ42" s="19"/>
      <c r="WK42" s="19"/>
      <c r="WL42" s="19"/>
      <c r="WM42" s="19"/>
      <c r="WN42" s="19"/>
      <c r="WO42" s="19"/>
      <c r="WP42" s="19"/>
      <c r="WQ42" s="19"/>
      <c r="WR42" s="19"/>
      <c r="WS42" s="19"/>
      <c r="WT42" s="19"/>
      <c r="WU42" s="19"/>
      <c r="WV42" s="19"/>
      <c r="WW42" s="19"/>
      <c r="WX42" s="19"/>
      <c r="WY42" s="19"/>
      <c r="WZ42" s="19"/>
      <c r="XA42" s="19"/>
      <c r="XB42" s="19"/>
      <c r="XC42" s="19"/>
      <c r="XD42" s="19"/>
      <c r="XE42" s="19"/>
      <c r="XF42" s="19"/>
      <c r="XG42" s="19"/>
      <c r="XH42" s="19"/>
      <c r="XI42" s="19"/>
      <c r="XJ42" s="19"/>
      <c r="XK42" s="19"/>
      <c r="XL42" s="19"/>
      <c r="XM42" s="19"/>
      <c r="XN42" s="19"/>
      <c r="XO42" s="19"/>
      <c r="XP42" s="19"/>
      <c r="XQ42" s="19"/>
      <c r="XR42" s="19"/>
      <c r="XS42" s="19"/>
      <c r="XT42" s="19"/>
      <c r="XU42" s="19"/>
      <c r="XV42" s="19"/>
      <c r="XW42" s="19"/>
      <c r="XX42" s="19"/>
      <c r="XY42" s="19"/>
      <c r="XZ42" s="19"/>
      <c r="YA42" s="19"/>
      <c r="YB42" s="19"/>
      <c r="YC42" s="19"/>
      <c r="YD42" s="19"/>
      <c r="YE42" s="19"/>
      <c r="YF42" s="19"/>
      <c r="YG42" s="19"/>
      <c r="YH42" s="19"/>
      <c r="YI42" s="19"/>
      <c r="YJ42" s="19"/>
      <c r="YK42" s="19"/>
      <c r="YL42" s="19"/>
      <c r="YM42" s="19"/>
      <c r="YN42" s="19"/>
      <c r="YO42" s="19"/>
      <c r="YP42" s="19"/>
      <c r="YQ42" s="19"/>
      <c r="YR42" s="19"/>
      <c r="YS42" s="19"/>
      <c r="YT42" s="19"/>
      <c r="YU42" s="19"/>
      <c r="YV42" s="19"/>
      <c r="YW42" s="19"/>
      <c r="YX42" s="19"/>
      <c r="YY42" s="19"/>
      <c r="YZ42" s="19"/>
      <c r="ZA42" s="19"/>
      <c r="ZB42" s="19"/>
      <c r="ZC42" s="19"/>
      <c r="ZD42" s="19"/>
      <c r="ZE42" s="19"/>
      <c r="ZF42" s="19"/>
      <c r="ZG42" s="19"/>
      <c r="ZH42" s="19"/>
      <c r="ZI42" s="19"/>
      <c r="ZJ42" s="19"/>
      <c r="ZK42" s="19"/>
      <c r="ZL42" s="19"/>
      <c r="ZM42" s="19"/>
      <c r="ZN42" s="19"/>
      <c r="ZO42" s="19"/>
      <c r="ZP42" s="19"/>
      <c r="ZQ42" s="19"/>
      <c r="ZR42" s="19"/>
      <c r="ZS42" s="19"/>
      <c r="ZT42" s="19"/>
    </row>
    <row r="43" spans="1:696" s="23" customFormat="1" ht="47.85" customHeight="1" x14ac:dyDescent="0.3">
      <c r="A43" s="5"/>
      <c r="B43" s="5" t="s">
        <v>210</v>
      </c>
      <c r="C43" s="5" t="s">
        <v>211</v>
      </c>
      <c r="D43" s="5" t="s">
        <v>212</v>
      </c>
      <c r="E43" s="5" t="s">
        <v>213</v>
      </c>
      <c r="F43" s="5" t="s">
        <v>214</v>
      </c>
      <c r="G43" s="6"/>
      <c r="H43" s="7">
        <v>700000</v>
      </c>
      <c r="I43" s="6"/>
      <c r="J43" s="13" t="s">
        <v>215</v>
      </c>
      <c r="K43" s="13" t="s">
        <v>216</v>
      </c>
      <c r="L43" s="5"/>
      <c r="M43" s="8"/>
      <c r="N43" s="5" t="s">
        <v>32</v>
      </c>
      <c r="O43" s="5" t="s">
        <v>40</v>
      </c>
      <c r="P43" s="5" t="s">
        <v>34</v>
      </c>
      <c r="Q43" s="5" t="s">
        <v>217</v>
      </c>
      <c r="R43" s="5"/>
      <c r="S43" s="5" t="s">
        <v>87</v>
      </c>
    </row>
    <row r="44" spans="1:696" s="23" customFormat="1" ht="47.85" customHeight="1" x14ac:dyDescent="0.3">
      <c r="A44" s="5">
        <v>4688</v>
      </c>
      <c r="B44" s="5" t="s">
        <v>75</v>
      </c>
      <c r="C44" s="5" t="s">
        <v>69</v>
      </c>
      <c r="D44" s="5" t="s">
        <v>75</v>
      </c>
      <c r="E44" s="44" t="s">
        <v>76</v>
      </c>
      <c r="F44" s="5" t="s">
        <v>77</v>
      </c>
      <c r="G44" s="6">
        <v>14433</v>
      </c>
      <c r="H44" s="7">
        <v>57732</v>
      </c>
      <c r="I44" s="6"/>
      <c r="J44" s="13" t="s">
        <v>51</v>
      </c>
      <c r="K44" s="13" t="s">
        <v>485</v>
      </c>
      <c r="L44" s="5" t="s">
        <v>1279</v>
      </c>
      <c r="M44" s="8"/>
      <c r="N44" s="5" t="s">
        <v>79</v>
      </c>
      <c r="O44" s="5" t="s">
        <v>40</v>
      </c>
      <c r="P44" s="5"/>
      <c r="Q44" s="5" t="s">
        <v>80</v>
      </c>
      <c r="R44" s="5"/>
      <c r="S44" s="9" t="s">
        <v>87</v>
      </c>
      <c r="ZT44" s="19"/>
    </row>
    <row r="45" spans="1:696" s="23" customFormat="1" ht="47.85" customHeight="1" x14ac:dyDescent="0.3">
      <c r="A45" s="138" t="s">
        <v>1229</v>
      </c>
      <c r="B45" s="123" t="s">
        <v>1230</v>
      </c>
      <c r="C45" s="5" t="s">
        <v>85</v>
      </c>
      <c r="D45" s="119" t="s">
        <v>1231</v>
      </c>
      <c r="E45" s="123" t="s">
        <v>1232</v>
      </c>
      <c r="F45" s="123" t="s">
        <v>1233</v>
      </c>
      <c r="G45" s="6">
        <v>2038</v>
      </c>
      <c r="H45" s="7">
        <v>6115.45</v>
      </c>
      <c r="I45" s="6"/>
      <c r="J45" s="13">
        <v>45383</v>
      </c>
      <c r="K45" s="13">
        <v>46477</v>
      </c>
      <c r="L45" s="5" t="s">
        <v>34</v>
      </c>
      <c r="M45" s="8" t="s">
        <v>30</v>
      </c>
      <c r="N45" s="5" t="s">
        <v>596</v>
      </c>
      <c r="O45" s="5" t="s">
        <v>34</v>
      </c>
      <c r="P45" s="5" t="s">
        <v>34</v>
      </c>
      <c r="Q45" s="139">
        <v>9903246</v>
      </c>
      <c r="R45" s="5" t="s">
        <v>30</v>
      </c>
      <c r="S45" s="5" t="s">
        <v>87</v>
      </c>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9"/>
      <c r="SS45" s="19"/>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row>
    <row r="46" spans="1:696" s="24" customFormat="1" ht="28.8" x14ac:dyDescent="0.3">
      <c r="A46" s="5" t="s">
        <v>151</v>
      </c>
      <c r="B46" s="5" t="s">
        <v>152</v>
      </c>
      <c r="C46" s="5" t="s">
        <v>94</v>
      </c>
      <c r="D46" s="5" t="s">
        <v>153</v>
      </c>
      <c r="E46" s="5" t="s">
        <v>154</v>
      </c>
      <c r="F46" s="5" t="s">
        <v>155</v>
      </c>
      <c r="G46" s="6">
        <v>7085.5</v>
      </c>
      <c r="H46" s="7">
        <v>21256.5</v>
      </c>
      <c r="I46" s="6"/>
      <c r="J46" s="13" t="s">
        <v>156</v>
      </c>
      <c r="K46" s="13" t="s">
        <v>157</v>
      </c>
      <c r="L46" s="5" t="s">
        <v>158</v>
      </c>
      <c r="M46" s="8" t="s">
        <v>159</v>
      </c>
      <c r="N46" s="5" t="s">
        <v>60</v>
      </c>
      <c r="O46" s="5" t="s">
        <v>40</v>
      </c>
      <c r="P46" s="5" t="s">
        <v>34</v>
      </c>
      <c r="Q46" s="5" t="s">
        <v>160</v>
      </c>
      <c r="R46" s="5"/>
      <c r="S46" s="5" t="s">
        <v>87</v>
      </c>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c r="QU46" s="19"/>
      <c r="QV46" s="19"/>
      <c r="QW46" s="19"/>
      <c r="QX46" s="19"/>
      <c r="QY46" s="19"/>
      <c r="QZ46" s="19"/>
      <c r="RA46" s="19"/>
      <c r="RB46" s="19"/>
      <c r="RC46" s="19"/>
      <c r="RD46" s="19"/>
      <c r="RE46" s="19"/>
      <c r="RF46" s="19"/>
      <c r="RG46" s="19"/>
      <c r="RH46" s="19"/>
      <c r="RI46" s="19"/>
      <c r="RJ46" s="19"/>
      <c r="RK46" s="19"/>
      <c r="RL46" s="19"/>
      <c r="RM46" s="19"/>
      <c r="RN46" s="19"/>
      <c r="RO46" s="19"/>
      <c r="RP46" s="19"/>
      <c r="RQ46" s="19"/>
      <c r="RR46" s="19"/>
      <c r="RS46" s="19"/>
      <c r="RT46" s="19"/>
      <c r="RU46" s="19"/>
      <c r="RV46" s="19"/>
      <c r="RW46" s="19"/>
      <c r="RX46" s="19"/>
      <c r="RY46" s="19"/>
      <c r="RZ46" s="19"/>
      <c r="SA46" s="19"/>
      <c r="SB46" s="19"/>
      <c r="SC46" s="19"/>
      <c r="SD46" s="19"/>
      <c r="SE46" s="19"/>
      <c r="SF46" s="19"/>
      <c r="SG46" s="19"/>
      <c r="SH46" s="19"/>
      <c r="SI46" s="19"/>
      <c r="SJ46" s="19"/>
      <c r="SK46" s="19"/>
      <c r="SL46" s="19"/>
      <c r="SM46" s="19"/>
      <c r="SN46" s="19"/>
      <c r="SO46" s="19"/>
      <c r="SP46" s="19"/>
      <c r="SQ46" s="19"/>
      <c r="SR46" s="19"/>
      <c r="SS46" s="19"/>
      <c r="ST46" s="19"/>
      <c r="SU46" s="19"/>
      <c r="SV46" s="19"/>
      <c r="SW46" s="19"/>
      <c r="SX46" s="19"/>
      <c r="SY46" s="19"/>
      <c r="SZ46" s="19"/>
      <c r="TA46" s="19"/>
      <c r="TB46" s="19"/>
      <c r="TC46" s="19"/>
      <c r="TD46" s="19"/>
      <c r="TE46" s="19"/>
      <c r="TF46" s="19"/>
      <c r="TG46" s="19"/>
      <c r="TH46" s="19"/>
      <c r="TI46" s="19"/>
      <c r="TJ46" s="19"/>
      <c r="TK46" s="19"/>
      <c r="TL46" s="19"/>
      <c r="TM46" s="19"/>
      <c r="TN46" s="19"/>
      <c r="TO46" s="19"/>
      <c r="TP46" s="19"/>
      <c r="TQ46" s="19"/>
      <c r="TR46" s="19"/>
      <c r="TS46" s="19"/>
      <c r="TT46" s="19"/>
      <c r="TU46" s="19"/>
      <c r="TV46" s="19"/>
      <c r="TW46" s="19"/>
      <c r="TX46" s="19"/>
      <c r="TY46" s="19"/>
      <c r="TZ46" s="19"/>
      <c r="UA46" s="19"/>
      <c r="UB46" s="19"/>
      <c r="UC46" s="19"/>
      <c r="UD46" s="19"/>
      <c r="UE46" s="19"/>
      <c r="UF46" s="19"/>
      <c r="UG46" s="19"/>
      <c r="UH46" s="19"/>
      <c r="UI46" s="19"/>
      <c r="UJ46" s="19"/>
      <c r="UK46" s="19"/>
      <c r="UL46" s="19"/>
      <c r="UM46" s="19"/>
      <c r="UN46" s="19"/>
      <c r="UO46" s="19"/>
      <c r="UP46" s="19"/>
      <c r="UQ46" s="19"/>
      <c r="UR46" s="19"/>
      <c r="US46" s="19"/>
      <c r="UT46" s="19"/>
      <c r="UU46" s="19"/>
      <c r="UV46" s="19"/>
      <c r="UW46" s="19"/>
      <c r="UX46" s="19"/>
      <c r="UY46" s="19"/>
      <c r="UZ46" s="19"/>
      <c r="VA46" s="19"/>
      <c r="VB46" s="19"/>
      <c r="VC46" s="19"/>
      <c r="VD46" s="19"/>
      <c r="VE46" s="19"/>
      <c r="VF46" s="19"/>
      <c r="VG46" s="19"/>
      <c r="VH46" s="19"/>
      <c r="VI46" s="19"/>
      <c r="VJ46" s="19"/>
      <c r="VK46" s="19"/>
      <c r="VL46" s="19"/>
      <c r="VM46" s="19"/>
      <c r="VN46" s="19"/>
      <c r="VO46" s="19"/>
      <c r="VP46" s="19"/>
      <c r="VQ46" s="19"/>
      <c r="VR46" s="19"/>
      <c r="VS46" s="19"/>
      <c r="VT46" s="19"/>
      <c r="VU46" s="19"/>
      <c r="VV46" s="19"/>
      <c r="VW46" s="19"/>
      <c r="VX46" s="19"/>
      <c r="VY46" s="19"/>
      <c r="VZ46" s="19"/>
      <c r="WA46" s="19"/>
      <c r="WB46" s="19"/>
      <c r="WC46" s="19"/>
      <c r="WD46" s="19"/>
      <c r="WE46" s="19"/>
      <c r="WF46" s="19"/>
      <c r="WG46" s="19"/>
      <c r="WH46" s="19"/>
      <c r="WI46" s="19"/>
      <c r="WJ46" s="19"/>
      <c r="WK46" s="19"/>
      <c r="WL46" s="19"/>
      <c r="WM46" s="19"/>
      <c r="WN46" s="19"/>
      <c r="WO46" s="19"/>
      <c r="WP46" s="19"/>
      <c r="WQ46" s="19"/>
      <c r="WR46" s="19"/>
      <c r="WS46" s="19"/>
      <c r="WT46" s="19"/>
      <c r="WU46" s="19"/>
      <c r="WV46" s="19"/>
      <c r="WW46" s="19"/>
      <c r="WX46" s="19"/>
      <c r="WY46" s="19"/>
      <c r="WZ46" s="19"/>
      <c r="XA46" s="19"/>
      <c r="XB46" s="19"/>
      <c r="XC46" s="19"/>
      <c r="XD46" s="19"/>
      <c r="XE46" s="19"/>
      <c r="XF46" s="19"/>
      <c r="XG46" s="19"/>
      <c r="XH46" s="19"/>
      <c r="XI46" s="19"/>
      <c r="XJ46" s="19"/>
      <c r="XK46" s="19"/>
      <c r="XL46" s="19"/>
      <c r="XM46" s="19"/>
      <c r="XN46" s="19"/>
      <c r="XO46" s="19"/>
      <c r="XP46" s="19"/>
      <c r="XQ46" s="19"/>
      <c r="XR46" s="19"/>
      <c r="XS46" s="19"/>
      <c r="XT46" s="19"/>
      <c r="XU46" s="19"/>
      <c r="XV46" s="19"/>
      <c r="XW46" s="19"/>
      <c r="XX46" s="19"/>
      <c r="XY46" s="19"/>
      <c r="XZ46" s="19"/>
      <c r="YA46" s="19"/>
      <c r="YB46" s="19"/>
      <c r="YC46" s="19"/>
      <c r="YD46" s="19"/>
      <c r="YE46" s="19"/>
      <c r="YF46" s="19"/>
      <c r="YG46" s="19"/>
      <c r="YH46" s="19"/>
      <c r="YI46" s="19"/>
      <c r="YJ46" s="19"/>
      <c r="YK46" s="19"/>
      <c r="YL46" s="19"/>
      <c r="YM46" s="19"/>
      <c r="YN46" s="19"/>
      <c r="YO46" s="19"/>
      <c r="YP46" s="19"/>
      <c r="YQ46" s="19"/>
      <c r="YR46" s="19"/>
      <c r="YS46" s="19"/>
      <c r="YT46" s="19"/>
      <c r="YU46" s="19"/>
      <c r="YV46" s="19"/>
      <c r="YW46" s="19"/>
      <c r="YX46" s="19"/>
      <c r="YY46" s="19"/>
      <c r="YZ46" s="19"/>
      <c r="ZA46" s="19"/>
      <c r="ZB46" s="19"/>
      <c r="ZC46" s="19"/>
      <c r="ZD46" s="19"/>
      <c r="ZE46" s="19"/>
      <c r="ZF46" s="19"/>
      <c r="ZG46" s="19"/>
      <c r="ZH46" s="19"/>
      <c r="ZI46" s="19"/>
      <c r="ZJ46" s="19"/>
      <c r="ZK46" s="19"/>
      <c r="ZL46" s="19"/>
      <c r="ZM46" s="19"/>
      <c r="ZN46" s="19"/>
      <c r="ZO46" s="19"/>
      <c r="ZP46" s="19"/>
      <c r="ZQ46" s="19"/>
      <c r="ZR46" s="19"/>
      <c r="ZS46" s="19"/>
      <c r="ZT46" s="23"/>
    </row>
    <row r="47" spans="1:696" s="24" customFormat="1" ht="86.4" x14ac:dyDescent="0.25">
      <c r="A47" s="5" t="s">
        <v>1127</v>
      </c>
      <c r="B47" s="62" t="s">
        <v>1128</v>
      </c>
      <c r="C47" s="5" t="s">
        <v>923</v>
      </c>
      <c r="D47" s="5" t="s">
        <v>1129</v>
      </c>
      <c r="E47" s="103" t="s">
        <v>1130</v>
      </c>
      <c r="F47" s="62" t="s">
        <v>1131</v>
      </c>
      <c r="G47" s="6" t="s">
        <v>1132</v>
      </c>
      <c r="H47" s="7" t="s">
        <v>1132</v>
      </c>
      <c r="I47" s="6"/>
      <c r="J47" s="13">
        <v>45325</v>
      </c>
      <c r="K47" s="13">
        <v>45718</v>
      </c>
      <c r="L47" s="5" t="s">
        <v>43</v>
      </c>
      <c r="M47" s="8"/>
      <c r="N47" s="5" t="s">
        <v>79</v>
      </c>
      <c r="O47" s="5" t="s">
        <v>40</v>
      </c>
      <c r="P47" s="5" t="s">
        <v>34</v>
      </c>
      <c r="Q47" s="97">
        <v>4624804</v>
      </c>
      <c r="R47" s="104" t="s">
        <v>1133</v>
      </c>
      <c r="S47" s="5" t="s">
        <v>87</v>
      </c>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c r="QU47" s="19"/>
      <c r="QV47" s="19"/>
      <c r="QW47" s="19"/>
      <c r="QX47" s="19"/>
      <c r="QY47" s="19"/>
      <c r="QZ47" s="19"/>
      <c r="RA47" s="19"/>
      <c r="RB47" s="19"/>
      <c r="RC47" s="19"/>
      <c r="RD47" s="19"/>
      <c r="RE47" s="19"/>
      <c r="RF47" s="19"/>
      <c r="RG47" s="19"/>
      <c r="RH47" s="19"/>
      <c r="RI47" s="19"/>
      <c r="RJ47" s="19"/>
      <c r="RK47" s="19"/>
      <c r="RL47" s="19"/>
      <c r="RM47" s="19"/>
      <c r="RN47" s="19"/>
      <c r="RO47" s="19"/>
      <c r="RP47" s="19"/>
      <c r="RQ47" s="19"/>
      <c r="RR47" s="19"/>
      <c r="RS47" s="19"/>
      <c r="RT47" s="19"/>
      <c r="RU47" s="19"/>
      <c r="RV47" s="19"/>
      <c r="RW47" s="19"/>
      <c r="RX47" s="19"/>
      <c r="RY47" s="19"/>
      <c r="RZ47" s="19"/>
      <c r="SA47" s="19"/>
      <c r="SB47" s="19"/>
      <c r="SC47" s="19"/>
      <c r="SD47" s="19"/>
      <c r="SE47" s="19"/>
      <c r="SF47" s="19"/>
      <c r="SG47" s="19"/>
      <c r="SH47" s="19"/>
      <c r="SI47" s="19"/>
      <c r="SJ47" s="19"/>
      <c r="SK47" s="19"/>
      <c r="SL47" s="19"/>
      <c r="SM47" s="19"/>
      <c r="SN47" s="19"/>
      <c r="SO47" s="19"/>
      <c r="SP47" s="19"/>
      <c r="SQ47" s="19"/>
      <c r="SR47" s="19"/>
      <c r="SS47" s="19"/>
      <c r="ST47" s="19"/>
      <c r="SU47" s="19"/>
      <c r="SV47" s="19"/>
      <c r="SW47" s="19"/>
      <c r="SX47" s="19"/>
      <c r="SY47" s="19"/>
      <c r="SZ47" s="19"/>
      <c r="TA47" s="19"/>
      <c r="TB47" s="19"/>
      <c r="TC47" s="19"/>
      <c r="TD47" s="19"/>
      <c r="TE47" s="19"/>
      <c r="TF47" s="19"/>
      <c r="TG47" s="19"/>
      <c r="TH47" s="19"/>
      <c r="TI47" s="19"/>
      <c r="TJ47" s="19"/>
      <c r="TK47" s="19"/>
      <c r="TL47" s="19"/>
      <c r="TM47" s="19"/>
      <c r="TN47" s="19"/>
      <c r="TO47" s="19"/>
      <c r="TP47" s="19"/>
      <c r="TQ47" s="19"/>
      <c r="TR47" s="19"/>
      <c r="TS47" s="19"/>
      <c r="TT47" s="19"/>
      <c r="TU47" s="19"/>
      <c r="TV47" s="19"/>
      <c r="TW47" s="19"/>
      <c r="TX47" s="19"/>
      <c r="TY47" s="19"/>
      <c r="TZ47" s="19"/>
      <c r="UA47" s="19"/>
      <c r="UB47" s="19"/>
      <c r="UC47" s="19"/>
      <c r="UD47" s="19"/>
      <c r="UE47" s="19"/>
      <c r="UF47" s="19"/>
      <c r="UG47" s="19"/>
      <c r="UH47" s="19"/>
      <c r="UI47" s="19"/>
      <c r="UJ47" s="19"/>
      <c r="UK47" s="19"/>
      <c r="UL47" s="19"/>
      <c r="UM47" s="19"/>
      <c r="UN47" s="19"/>
      <c r="UO47" s="19"/>
      <c r="UP47" s="19"/>
      <c r="UQ47" s="19"/>
      <c r="UR47" s="19"/>
      <c r="US47" s="19"/>
      <c r="UT47" s="19"/>
      <c r="UU47" s="19"/>
      <c r="UV47" s="19"/>
      <c r="UW47" s="19"/>
      <c r="UX47" s="19"/>
      <c r="UY47" s="19"/>
      <c r="UZ47" s="19"/>
      <c r="VA47" s="19"/>
      <c r="VB47" s="19"/>
      <c r="VC47" s="19"/>
      <c r="VD47" s="19"/>
      <c r="VE47" s="19"/>
      <c r="VF47" s="19"/>
      <c r="VG47" s="19"/>
      <c r="VH47" s="19"/>
      <c r="VI47" s="19"/>
      <c r="VJ47" s="19"/>
      <c r="VK47" s="19"/>
      <c r="VL47" s="19"/>
      <c r="VM47" s="19"/>
      <c r="VN47" s="19"/>
      <c r="VO47" s="19"/>
      <c r="VP47" s="19"/>
      <c r="VQ47" s="19"/>
      <c r="VR47" s="19"/>
      <c r="VS47" s="19"/>
      <c r="VT47" s="19"/>
      <c r="VU47" s="19"/>
      <c r="VV47" s="19"/>
      <c r="VW47" s="19"/>
      <c r="VX47" s="19"/>
      <c r="VY47" s="19"/>
      <c r="VZ47" s="19"/>
      <c r="WA47" s="19"/>
      <c r="WB47" s="19"/>
      <c r="WC47" s="19"/>
      <c r="WD47" s="19"/>
      <c r="WE47" s="19"/>
      <c r="WF47" s="19"/>
      <c r="WG47" s="19"/>
      <c r="WH47" s="19"/>
      <c r="WI47" s="19"/>
      <c r="WJ47" s="19"/>
      <c r="WK47" s="19"/>
      <c r="WL47" s="19"/>
      <c r="WM47" s="19"/>
      <c r="WN47" s="19"/>
      <c r="WO47" s="19"/>
      <c r="WP47" s="19"/>
      <c r="WQ47" s="19"/>
      <c r="WR47" s="19"/>
      <c r="WS47" s="19"/>
      <c r="WT47" s="19"/>
      <c r="WU47" s="19"/>
      <c r="WV47" s="19"/>
      <c r="WW47" s="19"/>
      <c r="WX47" s="19"/>
      <c r="WY47" s="19"/>
      <c r="WZ47" s="19"/>
      <c r="XA47" s="19"/>
      <c r="XB47" s="19"/>
      <c r="XC47" s="19"/>
      <c r="XD47" s="19"/>
      <c r="XE47" s="19"/>
      <c r="XF47" s="19"/>
      <c r="XG47" s="19"/>
      <c r="XH47" s="19"/>
      <c r="XI47" s="19"/>
      <c r="XJ47" s="19"/>
      <c r="XK47" s="19"/>
      <c r="XL47" s="19"/>
      <c r="XM47" s="19"/>
      <c r="XN47" s="19"/>
      <c r="XO47" s="19"/>
      <c r="XP47" s="19"/>
      <c r="XQ47" s="19"/>
      <c r="XR47" s="19"/>
      <c r="XS47" s="19"/>
      <c r="XT47" s="19"/>
      <c r="XU47" s="19"/>
      <c r="XV47" s="19"/>
      <c r="XW47" s="19"/>
      <c r="XX47" s="19"/>
      <c r="XY47" s="19"/>
      <c r="XZ47" s="19"/>
      <c r="YA47" s="19"/>
      <c r="YB47" s="19"/>
      <c r="YC47" s="19"/>
      <c r="YD47" s="19"/>
      <c r="YE47" s="19"/>
      <c r="YF47" s="19"/>
      <c r="YG47" s="19"/>
      <c r="YH47" s="19"/>
      <c r="YI47" s="19"/>
      <c r="YJ47" s="19"/>
      <c r="YK47" s="19"/>
      <c r="YL47" s="19"/>
      <c r="YM47" s="19"/>
      <c r="YN47" s="19"/>
      <c r="YO47" s="19"/>
      <c r="YP47" s="19"/>
      <c r="YQ47" s="19"/>
      <c r="YR47" s="19"/>
      <c r="YS47" s="19"/>
      <c r="YT47" s="19"/>
      <c r="YU47" s="19"/>
      <c r="YV47" s="19"/>
      <c r="YW47" s="19"/>
      <c r="YX47" s="19"/>
      <c r="YY47" s="19"/>
      <c r="YZ47" s="19"/>
      <c r="ZA47" s="19"/>
      <c r="ZB47" s="19"/>
      <c r="ZC47" s="19"/>
      <c r="ZD47" s="19"/>
      <c r="ZE47" s="19"/>
      <c r="ZF47" s="19"/>
      <c r="ZG47" s="19"/>
      <c r="ZH47" s="19"/>
      <c r="ZI47" s="19"/>
      <c r="ZJ47" s="19"/>
      <c r="ZK47" s="19"/>
      <c r="ZL47" s="19"/>
      <c r="ZM47" s="19"/>
      <c r="ZN47" s="19"/>
      <c r="ZO47" s="19"/>
      <c r="ZP47" s="19"/>
      <c r="ZQ47" s="19"/>
      <c r="ZR47" s="19"/>
      <c r="ZS47" s="19"/>
      <c r="ZT47" s="19"/>
    </row>
    <row r="48" spans="1:696" s="24" customFormat="1" ht="86.4" x14ac:dyDescent="0.3">
      <c r="A48" s="5">
        <v>4034</v>
      </c>
      <c r="B48" s="5" t="s">
        <v>402</v>
      </c>
      <c r="C48" s="5" t="s">
        <v>48</v>
      </c>
      <c r="D48" s="5" t="s">
        <v>403</v>
      </c>
      <c r="E48" s="5" t="s">
        <v>361</v>
      </c>
      <c r="F48" s="5" t="s">
        <v>404</v>
      </c>
      <c r="G48" s="6"/>
      <c r="H48" s="7">
        <v>165000</v>
      </c>
      <c r="I48" s="6"/>
      <c r="J48" s="13" t="s">
        <v>143</v>
      </c>
      <c r="K48" s="13" t="s">
        <v>405</v>
      </c>
      <c r="L48" s="5"/>
      <c r="M48" s="8"/>
      <c r="N48" s="5" t="s">
        <v>245</v>
      </c>
      <c r="O48" s="5" t="s">
        <v>34</v>
      </c>
      <c r="P48" s="5" t="s">
        <v>34</v>
      </c>
      <c r="Q48" s="5" t="s">
        <v>362</v>
      </c>
      <c r="R48" s="5"/>
      <c r="S48" s="9" t="s">
        <v>87</v>
      </c>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19"/>
      <c r="NI48" s="19"/>
      <c r="NJ48" s="19"/>
      <c r="NK48" s="19"/>
      <c r="NL48" s="19"/>
      <c r="NM48" s="19"/>
      <c r="NN48" s="19"/>
      <c r="NO48" s="19"/>
      <c r="NP48" s="19"/>
      <c r="NQ48" s="19"/>
      <c r="NR48" s="19"/>
      <c r="NS48" s="19"/>
      <c r="NT48" s="19"/>
      <c r="NU48" s="19"/>
      <c r="NV48" s="19"/>
      <c r="NW48" s="19"/>
      <c r="NX48" s="19"/>
      <c r="NY48" s="19"/>
      <c r="NZ48" s="19"/>
      <c r="OA48" s="19"/>
      <c r="OB48" s="19"/>
      <c r="OC48" s="19"/>
      <c r="OD48" s="19"/>
      <c r="OE48" s="19"/>
      <c r="OF48" s="19"/>
      <c r="OG48" s="19"/>
      <c r="OH48" s="19"/>
      <c r="OI48" s="19"/>
      <c r="OJ48" s="19"/>
      <c r="OK48" s="19"/>
      <c r="OL48" s="19"/>
      <c r="OM48" s="19"/>
      <c r="ON48" s="19"/>
      <c r="OO48" s="19"/>
      <c r="OP48" s="19"/>
      <c r="OQ48" s="19"/>
      <c r="OR48" s="19"/>
      <c r="OS48" s="19"/>
      <c r="OT48" s="19"/>
      <c r="OU48" s="19"/>
      <c r="OV48" s="19"/>
      <c r="OW48" s="19"/>
      <c r="OX48" s="19"/>
      <c r="OY48" s="19"/>
      <c r="OZ48" s="19"/>
      <c r="PA48" s="19"/>
      <c r="PB48" s="19"/>
      <c r="PC48" s="19"/>
      <c r="PD48" s="19"/>
      <c r="PE48" s="19"/>
      <c r="PF48" s="19"/>
      <c r="PG48" s="19"/>
      <c r="PH48" s="19"/>
      <c r="PI48" s="19"/>
      <c r="PJ48" s="19"/>
      <c r="PK48" s="19"/>
      <c r="PL48" s="19"/>
      <c r="PM48" s="19"/>
      <c r="PN48" s="19"/>
      <c r="PO48" s="19"/>
      <c r="PP48" s="19"/>
      <c r="PQ48" s="19"/>
      <c r="PR48" s="19"/>
      <c r="PS48" s="19"/>
      <c r="PT48" s="19"/>
      <c r="PU48" s="19"/>
      <c r="PV48" s="19"/>
      <c r="PW48" s="19"/>
      <c r="PX48" s="19"/>
      <c r="PY48" s="19"/>
      <c r="PZ48" s="19"/>
      <c r="QA48" s="19"/>
      <c r="QB48" s="19"/>
      <c r="QC48" s="19"/>
      <c r="QD48" s="19"/>
      <c r="QE48" s="19"/>
      <c r="QF48" s="19"/>
      <c r="QG48" s="19"/>
      <c r="QH48" s="19"/>
      <c r="QI48" s="19"/>
      <c r="QJ48" s="19"/>
      <c r="QK48" s="19"/>
      <c r="QL48" s="19"/>
      <c r="QM48" s="19"/>
      <c r="QN48" s="19"/>
      <c r="QO48" s="19"/>
      <c r="QP48" s="19"/>
      <c r="QQ48" s="19"/>
      <c r="QR48" s="19"/>
      <c r="QS48" s="19"/>
      <c r="QT48" s="19"/>
      <c r="QU48" s="19"/>
      <c r="QV48" s="19"/>
      <c r="QW48" s="19"/>
      <c r="QX48" s="19"/>
      <c r="QY48" s="19"/>
      <c r="QZ48" s="19"/>
      <c r="RA48" s="19"/>
      <c r="RB48" s="19"/>
      <c r="RC48" s="19"/>
      <c r="RD48" s="19"/>
      <c r="RE48" s="19"/>
      <c r="RF48" s="19"/>
      <c r="RG48" s="19"/>
      <c r="RH48" s="19"/>
      <c r="RI48" s="19"/>
      <c r="RJ48" s="19"/>
      <c r="RK48" s="19"/>
      <c r="RL48" s="19"/>
      <c r="RM48" s="19"/>
      <c r="RN48" s="19"/>
      <c r="RO48" s="19"/>
      <c r="RP48" s="19"/>
      <c r="RQ48" s="19"/>
      <c r="RR48" s="19"/>
      <c r="RS48" s="19"/>
      <c r="RT48" s="19"/>
      <c r="RU48" s="19"/>
      <c r="RV48" s="19"/>
      <c r="RW48" s="19"/>
      <c r="RX48" s="19"/>
      <c r="RY48" s="19"/>
      <c r="RZ48" s="19"/>
      <c r="SA48" s="19"/>
      <c r="SB48" s="19"/>
      <c r="SC48" s="19"/>
      <c r="SD48" s="19"/>
      <c r="SE48" s="19"/>
      <c r="SF48" s="19"/>
      <c r="SG48" s="19"/>
      <c r="SH48" s="19"/>
      <c r="SI48" s="19"/>
      <c r="SJ48" s="19"/>
      <c r="SK48" s="19"/>
      <c r="SL48" s="19"/>
      <c r="SM48" s="19"/>
      <c r="SN48" s="19"/>
      <c r="SO48" s="19"/>
      <c r="SP48" s="19"/>
      <c r="SQ48" s="19"/>
      <c r="SR48" s="19"/>
      <c r="SS48" s="19"/>
      <c r="ST48" s="19"/>
      <c r="SU48" s="19"/>
      <c r="SV48" s="19"/>
      <c r="SW48" s="19"/>
      <c r="SX48" s="19"/>
      <c r="SY48" s="19"/>
      <c r="SZ48" s="19"/>
      <c r="TA48" s="19"/>
      <c r="TB48" s="19"/>
      <c r="TC48" s="19"/>
      <c r="TD48" s="19"/>
      <c r="TE48" s="19"/>
      <c r="TF48" s="19"/>
      <c r="TG48" s="19"/>
      <c r="TH48" s="19"/>
      <c r="TI48" s="19"/>
      <c r="TJ48" s="19"/>
      <c r="TK48" s="19"/>
      <c r="TL48" s="19"/>
      <c r="TM48" s="19"/>
      <c r="TN48" s="19"/>
      <c r="TO48" s="19"/>
      <c r="TP48" s="19"/>
      <c r="TQ48" s="19"/>
      <c r="TR48" s="19"/>
      <c r="TS48" s="19"/>
      <c r="TT48" s="19"/>
      <c r="TU48" s="19"/>
      <c r="TV48" s="19"/>
      <c r="TW48" s="19"/>
      <c r="TX48" s="19"/>
      <c r="TY48" s="19"/>
      <c r="TZ48" s="19"/>
      <c r="UA48" s="19"/>
      <c r="UB48" s="19"/>
      <c r="UC48" s="19"/>
      <c r="UD48" s="19"/>
      <c r="UE48" s="19"/>
      <c r="UF48" s="19"/>
      <c r="UG48" s="19"/>
      <c r="UH48" s="19"/>
      <c r="UI48" s="19"/>
      <c r="UJ48" s="19"/>
      <c r="UK48" s="19"/>
      <c r="UL48" s="19"/>
      <c r="UM48" s="19"/>
      <c r="UN48" s="19"/>
      <c r="UO48" s="19"/>
      <c r="UP48" s="19"/>
      <c r="UQ48" s="19"/>
      <c r="UR48" s="19"/>
      <c r="US48" s="19"/>
      <c r="UT48" s="19"/>
      <c r="UU48" s="19"/>
      <c r="UV48" s="19"/>
      <c r="UW48" s="19"/>
      <c r="UX48" s="19"/>
      <c r="UY48" s="19"/>
      <c r="UZ48" s="19"/>
      <c r="VA48" s="19"/>
      <c r="VB48" s="19"/>
      <c r="VC48" s="19"/>
      <c r="VD48" s="19"/>
      <c r="VE48" s="19"/>
      <c r="VF48" s="19"/>
      <c r="VG48" s="19"/>
      <c r="VH48" s="19"/>
      <c r="VI48" s="19"/>
      <c r="VJ48" s="19"/>
      <c r="VK48" s="19"/>
      <c r="VL48" s="19"/>
      <c r="VM48" s="19"/>
      <c r="VN48" s="19"/>
      <c r="VO48" s="19"/>
      <c r="VP48" s="19"/>
      <c r="VQ48" s="19"/>
      <c r="VR48" s="19"/>
      <c r="VS48" s="19"/>
      <c r="VT48" s="19"/>
      <c r="VU48" s="19"/>
      <c r="VV48" s="19"/>
      <c r="VW48" s="19"/>
      <c r="VX48" s="19"/>
      <c r="VY48" s="19"/>
      <c r="VZ48" s="19"/>
      <c r="WA48" s="19"/>
      <c r="WB48" s="19"/>
      <c r="WC48" s="19"/>
      <c r="WD48" s="19"/>
      <c r="WE48" s="19"/>
      <c r="WF48" s="19"/>
      <c r="WG48" s="19"/>
      <c r="WH48" s="19"/>
      <c r="WI48" s="19"/>
      <c r="WJ48" s="19"/>
      <c r="WK48" s="19"/>
      <c r="WL48" s="19"/>
      <c r="WM48" s="19"/>
      <c r="WN48" s="19"/>
      <c r="WO48" s="19"/>
      <c r="WP48" s="19"/>
      <c r="WQ48" s="19"/>
      <c r="WR48" s="19"/>
      <c r="WS48" s="19"/>
      <c r="WT48" s="19"/>
      <c r="WU48" s="19"/>
      <c r="WV48" s="19"/>
      <c r="WW48" s="19"/>
      <c r="WX48" s="19"/>
      <c r="WY48" s="19"/>
      <c r="WZ48" s="19"/>
      <c r="XA48" s="19"/>
      <c r="XB48" s="19"/>
      <c r="XC48" s="19"/>
      <c r="XD48" s="19"/>
      <c r="XE48" s="19"/>
      <c r="XF48" s="19"/>
      <c r="XG48" s="19"/>
      <c r="XH48" s="19"/>
      <c r="XI48" s="19"/>
      <c r="XJ48" s="19"/>
      <c r="XK48" s="19"/>
      <c r="XL48" s="19"/>
      <c r="XM48" s="19"/>
      <c r="XN48" s="19"/>
      <c r="XO48" s="19"/>
      <c r="XP48" s="19"/>
      <c r="XQ48" s="19"/>
      <c r="XR48" s="19"/>
      <c r="XS48" s="19"/>
      <c r="XT48" s="19"/>
      <c r="XU48" s="19"/>
      <c r="XV48" s="19"/>
      <c r="XW48" s="19"/>
      <c r="XX48" s="19"/>
      <c r="XY48" s="19"/>
      <c r="XZ48" s="19"/>
      <c r="YA48" s="19"/>
      <c r="YB48" s="19"/>
      <c r="YC48" s="19"/>
      <c r="YD48" s="19"/>
      <c r="YE48" s="19"/>
      <c r="YF48" s="19"/>
      <c r="YG48" s="19"/>
      <c r="YH48" s="19"/>
      <c r="YI48" s="19"/>
      <c r="YJ48" s="19"/>
      <c r="YK48" s="19"/>
      <c r="YL48" s="19"/>
      <c r="YM48" s="19"/>
      <c r="YN48" s="19"/>
      <c r="YO48" s="19"/>
      <c r="YP48" s="19"/>
      <c r="YQ48" s="19"/>
      <c r="YR48" s="19"/>
      <c r="YS48" s="19"/>
      <c r="YT48" s="19"/>
      <c r="YU48" s="19"/>
      <c r="YV48" s="19"/>
      <c r="YW48" s="19"/>
      <c r="YX48" s="19"/>
      <c r="YY48" s="19"/>
      <c r="YZ48" s="19"/>
      <c r="ZA48" s="19"/>
      <c r="ZB48" s="19"/>
      <c r="ZC48" s="19"/>
      <c r="ZD48" s="19"/>
      <c r="ZE48" s="19"/>
      <c r="ZF48" s="19"/>
      <c r="ZG48" s="19"/>
      <c r="ZH48" s="19"/>
      <c r="ZI48" s="19"/>
      <c r="ZJ48" s="19"/>
      <c r="ZK48" s="19"/>
      <c r="ZL48" s="19"/>
      <c r="ZM48" s="19"/>
      <c r="ZN48" s="19"/>
      <c r="ZO48" s="19"/>
      <c r="ZP48" s="19"/>
      <c r="ZQ48" s="19"/>
      <c r="ZR48" s="19"/>
      <c r="ZS48" s="19"/>
    </row>
    <row r="49" spans="1:696" s="24" customFormat="1" ht="43.2" x14ac:dyDescent="0.3">
      <c r="A49" s="5" t="s">
        <v>603</v>
      </c>
      <c r="B49" s="5" t="s">
        <v>604</v>
      </c>
      <c r="C49" s="5" t="s">
        <v>69</v>
      </c>
      <c r="D49" s="5" t="s">
        <v>604</v>
      </c>
      <c r="E49" s="5" t="s">
        <v>605</v>
      </c>
      <c r="F49" s="5" t="s">
        <v>606</v>
      </c>
      <c r="G49" s="6">
        <v>37865.050000000003</v>
      </c>
      <c r="H49" s="7"/>
      <c r="I49" s="6"/>
      <c r="J49" s="13" t="s">
        <v>51</v>
      </c>
      <c r="K49" s="13" t="s">
        <v>58</v>
      </c>
      <c r="L49" s="5" t="s">
        <v>607</v>
      </c>
      <c r="M49" s="8"/>
      <c r="N49" s="5" t="s">
        <v>79</v>
      </c>
      <c r="O49" s="5" t="s">
        <v>34</v>
      </c>
      <c r="P49" s="5" t="s">
        <v>34</v>
      </c>
      <c r="Q49" s="5">
        <v>88201861</v>
      </c>
      <c r="R49" s="5"/>
      <c r="S49" s="9" t="s">
        <v>87</v>
      </c>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c r="PJ49" s="23"/>
      <c r="PK49" s="23"/>
      <c r="PL49" s="23"/>
      <c r="PM49" s="23"/>
      <c r="PN49" s="23"/>
      <c r="PO49" s="23"/>
      <c r="PP49" s="23"/>
      <c r="PQ49" s="23"/>
      <c r="PR49" s="23"/>
      <c r="PS49" s="23"/>
      <c r="PT49" s="23"/>
      <c r="PU49" s="23"/>
      <c r="PV49" s="23"/>
      <c r="PW49" s="23"/>
      <c r="PX49" s="23"/>
      <c r="PY49" s="23"/>
      <c r="PZ49" s="23"/>
      <c r="QA49" s="23"/>
      <c r="QB49" s="23"/>
      <c r="QC49" s="23"/>
      <c r="QD49" s="23"/>
      <c r="QE49" s="23"/>
      <c r="QF49" s="23"/>
      <c r="QG49" s="23"/>
      <c r="QH49" s="23"/>
      <c r="QI49" s="23"/>
      <c r="QJ49" s="23"/>
      <c r="QK49" s="23"/>
      <c r="QL49" s="23"/>
      <c r="QM49" s="23"/>
      <c r="QN49" s="23"/>
      <c r="QO49" s="23"/>
      <c r="QP49" s="23"/>
      <c r="QQ49" s="23"/>
      <c r="QR49" s="23"/>
      <c r="QS49" s="23"/>
      <c r="QT49" s="23"/>
      <c r="QU49" s="23"/>
      <c r="QV49" s="23"/>
      <c r="QW49" s="23"/>
      <c r="QX49" s="23"/>
      <c r="QY49" s="23"/>
      <c r="QZ49" s="23"/>
      <c r="RA49" s="23"/>
      <c r="RB49" s="23"/>
      <c r="RC49" s="23"/>
      <c r="RD49" s="23"/>
      <c r="RE49" s="23"/>
      <c r="RF49" s="23"/>
      <c r="RG49" s="23"/>
      <c r="RH49" s="23"/>
      <c r="RI49" s="23"/>
      <c r="RJ49" s="23"/>
      <c r="RK49" s="23"/>
      <c r="RL49" s="23"/>
      <c r="RM49" s="23"/>
      <c r="RN49" s="23"/>
      <c r="RO49" s="23"/>
      <c r="RP49" s="23"/>
      <c r="RQ49" s="23"/>
      <c r="RR49" s="23"/>
      <c r="RS49" s="23"/>
      <c r="RT49" s="23"/>
      <c r="RU49" s="23"/>
      <c r="RV49" s="23"/>
      <c r="RW49" s="23"/>
      <c r="RX49" s="23"/>
      <c r="RY49" s="23"/>
      <c r="RZ49" s="23"/>
      <c r="SA49" s="23"/>
      <c r="SB49" s="23"/>
      <c r="SC49" s="23"/>
      <c r="SD49" s="23"/>
      <c r="SE49" s="23"/>
      <c r="SF49" s="23"/>
      <c r="SG49" s="23"/>
      <c r="SH49" s="23"/>
      <c r="SI49" s="23"/>
      <c r="SJ49" s="23"/>
      <c r="SK49" s="23"/>
      <c r="SL49" s="23"/>
      <c r="SM49" s="23"/>
      <c r="SN49" s="23"/>
      <c r="SO49" s="23"/>
      <c r="SP49" s="23"/>
      <c r="SQ49" s="23"/>
      <c r="SR49" s="23"/>
      <c r="SS49" s="23"/>
      <c r="ST49" s="23"/>
      <c r="SU49" s="23"/>
      <c r="SV49" s="23"/>
      <c r="SW49" s="23"/>
      <c r="SX49" s="23"/>
      <c r="SY49" s="23"/>
      <c r="SZ49" s="23"/>
      <c r="TA49" s="23"/>
      <c r="TB49" s="23"/>
      <c r="TC49" s="23"/>
      <c r="TD49" s="23"/>
      <c r="TE49" s="23"/>
      <c r="TF49" s="23"/>
      <c r="TG49" s="23"/>
      <c r="TH49" s="23"/>
      <c r="TI49" s="23"/>
      <c r="TJ49" s="23"/>
      <c r="TK49" s="23"/>
      <c r="TL49" s="23"/>
      <c r="TM49" s="23"/>
      <c r="TN49" s="23"/>
      <c r="TO49" s="23"/>
      <c r="TP49" s="23"/>
      <c r="TQ49" s="23"/>
      <c r="TR49" s="23"/>
      <c r="TS49" s="23"/>
      <c r="TT49" s="23"/>
      <c r="TU49" s="23"/>
      <c r="TV49" s="23"/>
      <c r="TW49" s="23"/>
      <c r="TX49" s="23"/>
      <c r="TY49" s="23"/>
      <c r="TZ49" s="23"/>
      <c r="UA49" s="23"/>
      <c r="UB49" s="23"/>
      <c r="UC49" s="23"/>
      <c r="UD49" s="23"/>
      <c r="UE49" s="23"/>
      <c r="UF49" s="23"/>
      <c r="UG49" s="23"/>
      <c r="UH49" s="23"/>
      <c r="UI49" s="23"/>
      <c r="UJ49" s="23"/>
      <c r="UK49" s="23"/>
      <c r="UL49" s="23"/>
      <c r="UM49" s="23"/>
      <c r="UN49" s="23"/>
      <c r="UO49" s="23"/>
      <c r="UP49" s="23"/>
      <c r="UQ49" s="23"/>
      <c r="UR49" s="23"/>
      <c r="US49" s="23"/>
      <c r="UT49" s="23"/>
      <c r="UU49" s="23"/>
      <c r="UV49" s="23"/>
      <c r="UW49" s="23"/>
      <c r="UX49" s="23"/>
      <c r="UY49" s="23"/>
      <c r="UZ49" s="23"/>
      <c r="VA49" s="23"/>
      <c r="VB49" s="23"/>
      <c r="VC49" s="23"/>
      <c r="VD49" s="23"/>
      <c r="VE49" s="23"/>
      <c r="VF49" s="23"/>
      <c r="VG49" s="23"/>
      <c r="VH49" s="23"/>
      <c r="VI49" s="23"/>
      <c r="VJ49" s="23"/>
      <c r="VK49" s="23"/>
      <c r="VL49" s="23"/>
      <c r="VM49" s="23"/>
      <c r="VN49" s="23"/>
      <c r="VO49" s="23"/>
      <c r="VP49" s="23"/>
      <c r="VQ49" s="23"/>
      <c r="VR49" s="23"/>
      <c r="VS49" s="23"/>
      <c r="VT49" s="23"/>
      <c r="VU49" s="23"/>
      <c r="VV49" s="23"/>
      <c r="VW49" s="23"/>
      <c r="VX49" s="23"/>
      <c r="VY49" s="23"/>
      <c r="VZ49" s="23"/>
      <c r="WA49" s="23"/>
      <c r="WB49" s="23"/>
      <c r="WC49" s="23"/>
      <c r="WD49" s="23"/>
      <c r="WE49" s="23"/>
      <c r="WF49" s="23"/>
      <c r="WG49" s="23"/>
      <c r="WH49" s="23"/>
      <c r="WI49" s="23"/>
      <c r="WJ49" s="23"/>
      <c r="WK49" s="23"/>
      <c r="WL49" s="23"/>
      <c r="WM49" s="23"/>
      <c r="WN49" s="23"/>
      <c r="WO49" s="23"/>
      <c r="WP49" s="23"/>
      <c r="WQ49" s="23"/>
      <c r="WR49" s="23"/>
      <c r="WS49" s="23"/>
      <c r="WT49" s="23"/>
      <c r="WU49" s="23"/>
      <c r="WV49" s="23"/>
      <c r="WW49" s="23"/>
      <c r="WX49" s="23"/>
      <c r="WY49" s="23"/>
      <c r="WZ49" s="23"/>
      <c r="XA49" s="23"/>
      <c r="XB49" s="23"/>
      <c r="XC49" s="23"/>
      <c r="XD49" s="23"/>
      <c r="XE49" s="23"/>
      <c r="XF49" s="23"/>
      <c r="XG49" s="23"/>
      <c r="XH49" s="23"/>
      <c r="XI49" s="23"/>
      <c r="XJ49" s="23"/>
      <c r="XK49" s="23"/>
      <c r="XL49" s="23"/>
      <c r="XM49" s="23"/>
      <c r="XN49" s="23"/>
      <c r="XO49" s="23"/>
      <c r="XP49" s="23"/>
      <c r="XQ49" s="23"/>
      <c r="XR49" s="23"/>
      <c r="XS49" s="23"/>
      <c r="XT49" s="23"/>
      <c r="XU49" s="23"/>
      <c r="XV49" s="23"/>
      <c r="XW49" s="23"/>
      <c r="XX49" s="23"/>
      <c r="XY49" s="23"/>
      <c r="XZ49" s="23"/>
      <c r="YA49" s="23"/>
      <c r="YB49" s="23"/>
      <c r="YC49" s="23"/>
      <c r="YD49" s="23"/>
      <c r="YE49" s="23"/>
      <c r="YF49" s="23"/>
      <c r="YG49" s="23"/>
      <c r="YH49" s="23"/>
      <c r="YI49" s="23"/>
      <c r="YJ49" s="23"/>
      <c r="YK49" s="23"/>
      <c r="YL49" s="23"/>
      <c r="YM49" s="23"/>
      <c r="YN49" s="23"/>
      <c r="YO49" s="23"/>
      <c r="YP49" s="23"/>
      <c r="YQ49" s="23"/>
      <c r="YR49" s="23"/>
      <c r="YS49" s="23"/>
      <c r="YT49" s="23"/>
      <c r="YU49" s="23"/>
      <c r="YV49" s="23"/>
      <c r="YW49" s="23"/>
      <c r="YX49" s="23"/>
      <c r="YY49" s="23"/>
      <c r="YZ49" s="23"/>
      <c r="ZA49" s="23"/>
      <c r="ZB49" s="23"/>
      <c r="ZC49" s="23"/>
      <c r="ZD49" s="23"/>
      <c r="ZE49" s="23"/>
      <c r="ZF49" s="23"/>
      <c r="ZG49" s="23"/>
      <c r="ZH49" s="23"/>
      <c r="ZI49" s="23"/>
      <c r="ZJ49" s="23"/>
      <c r="ZK49" s="23"/>
      <c r="ZL49" s="23"/>
      <c r="ZM49" s="23"/>
      <c r="ZN49" s="23"/>
      <c r="ZO49" s="23"/>
      <c r="ZP49" s="23"/>
      <c r="ZQ49" s="23"/>
      <c r="ZR49" s="23"/>
      <c r="ZS49" s="23"/>
      <c r="ZT49" s="19"/>
    </row>
    <row r="50" spans="1:696" s="24" customFormat="1" ht="28.8" x14ac:dyDescent="0.3">
      <c r="A50" s="5" t="s">
        <v>1092</v>
      </c>
      <c r="B50" s="5" t="s">
        <v>1093</v>
      </c>
      <c r="C50" s="5" t="s">
        <v>856</v>
      </c>
      <c r="D50" s="5" t="s">
        <v>1094</v>
      </c>
      <c r="E50" s="5" t="s">
        <v>1095</v>
      </c>
      <c r="F50" s="5" t="s">
        <v>1096</v>
      </c>
      <c r="G50" s="6">
        <v>15340</v>
      </c>
      <c r="H50" s="7">
        <v>15340</v>
      </c>
      <c r="I50" s="6"/>
      <c r="J50" s="13">
        <v>45200</v>
      </c>
      <c r="K50" s="13">
        <v>45382</v>
      </c>
      <c r="L50" s="5" t="s">
        <v>890</v>
      </c>
      <c r="M50" s="8"/>
      <c r="N50" s="5" t="s">
        <v>418</v>
      </c>
      <c r="O50" s="5" t="s">
        <v>40</v>
      </c>
      <c r="P50" s="5" t="s">
        <v>34</v>
      </c>
      <c r="Q50" s="5"/>
      <c r="R50" s="5"/>
      <c r="S50" s="5" t="s">
        <v>87</v>
      </c>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19"/>
      <c r="NI50" s="19"/>
      <c r="NJ50" s="19"/>
      <c r="NK50" s="19"/>
      <c r="NL50" s="19"/>
      <c r="NM50" s="19"/>
      <c r="NN50" s="19"/>
      <c r="NO50" s="19"/>
      <c r="NP50" s="19"/>
      <c r="NQ50" s="19"/>
      <c r="NR50" s="19"/>
      <c r="NS50" s="19"/>
      <c r="NT50" s="19"/>
      <c r="NU50" s="19"/>
      <c r="NV50" s="19"/>
      <c r="NW50" s="19"/>
      <c r="NX50" s="19"/>
      <c r="NY50" s="19"/>
      <c r="NZ50" s="19"/>
      <c r="OA50" s="19"/>
      <c r="OB50" s="19"/>
      <c r="OC50" s="19"/>
      <c r="OD50" s="19"/>
      <c r="OE50" s="19"/>
      <c r="OF50" s="19"/>
      <c r="OG50" s="19"/>
      <c r="OH50" s="19"/>
      <c r="OI50" s="19"/>
      <c r="OJ50" s="19"/>
      <c r="OK50" s="19"/>
      <c r="OL50" s="19"/>
      <c r="OM50" s="19"/>
      <c r="ON50" s="19"/>
      <c r="OO50" s="19"/>
      <c r="OP50" s="19"/>
      <c r="OQ50" s="19"/>
      <c r="OR50" s="19"/>
      <c r="OS50" s="19"/>
      <c r="OT50" s="19"/>
      <c r="OU50" s="19"/>
      <c r="OV50" s="19"/>
      <c r="OW50" s="19"/>
      <c r="OX50" s="19"/>
      <c r="OY50" s="19"/>
      <c r="OZ50" s="19"/>
      <c r="PA50" s="19"/>
      <c r="PB50" s="19"/>
      <c r="PC50" s="19"/>
      <c r="PD50" s="19"/>
      <c r="PE50" s="19"/>
      <c r="PF50" s="19"/>
      <c r="PG50" s="19"/>
      <c r="PH50" s="19"/>
      <c r="PI50" s="19"/>
      <c r="PJ50" s="19"/>
      <c r="PK50" s="19"/>
      <c r="PL50" s="19"/>
      <c r="PM50" s="19"/>
      <c r="PN50" s="19"/>
      <c r="PO50" s="19"/>
      <c r="PP50" s="19"/>
      <c r="PQ50" s="19"/>
      <c r="PR50" s="19"/>
      <c r="PS50" s="19"/>
      <c r="PT50" s="19"/>
      <c r="PU50" s="19"/>
      <c r="PV50" s="19"/>
      <c r="PW50" s="19"/>
      <c r="PX50" s="19"/>
      <c r="PY50" s="19"/>
      <c r="PZ50" s="19"/>
      <c r="QA50" s="19"/>
      <c r="QB50" s="19"/>
      <c r="QC50" s="19"/>
      <c r="QD50" s="19"/>
      <c r="QE50" s="19"/>
      <c r="QF50" s="19"/>
      <c r="QG50" s="19"/>
      <c r="QH50" s="19"/>
      <c r="QI50" s="19"/>
      <c r="QJ50" s="19"/>
      <c r="QK50" s="19"/>
      <c r="QL50" s="19"/>
      <c r="QM50" s="19"/>
      <c r="QN50" s="19"/>
      <c r="QO50" s="19"/>
      <c r="QP50" s="19"/>
      <c r="QQ50" s="19"/>
      <c r="QR50" s="19"/>
      <c r="QS50" s="19"/>
      <c r="QT50" s="19"/>
      <c r="QU50" s="19"/>
      <c r="QV50" s="19"/>
      <c r="QW50" s="19"/>
      <c r="QX50" s="19"/>
      <c r="QY50" s="19"/>
      <c r="QZ50" s="19"/>
      <c r="RA50" s="19"/>
      <c r="RB50" s="19"/>
      <c r="RC50" s="19"/>
      <c r="RD50" s="19"/>
      <c r="RE50" s="19"/>
      <c r="RF50" s="19"/>
      <c r="RG50" s="19"/>
      <c r="RH50" s="19"/>
      <c r="RI50" s="19"/>
      <c r="RJ50" s="19"/>
      <c r="RK50" s="19"/>
      <c r="RL50" s="19"/>
      <c r="RM50" s="19"/>
      <c r="RN50" s="19"/>
      <c r="RO50" s="19"/>
      <c r="RP50" s="19"/>
      <c r="RQ50" s="19"/>
      <c r="RR50" s="19"/>
      <c r="RS50" s="19"/>
      <c r="RT50" s="19"/>
      <c r="RU50" s="19"/>
      <c r="RV50" s="19"/>
      <c r="RW50" s="19"/>
      <c r="RX50" s="19"/>
      <c r="RY50" s="19"/>
      <c r="RZ50" s="19"/>
      <c r="SA50" s="19"/>
      <c r="SB50" s="19"/>
      <c r="SC50" s="19"/>
      <c r="SD50" s="19"/>
      <c r="SE50" s="19"/>
      <c r="SF50" s="19"/>
      <c r="SG50" s="19"/>
      <c r="SH50" s="19"/>
      <c r="SI50" s="19"/>
      <c r="SJ50" s="19"/>
      <c r="SK50" s="19"/>
      <c r="SL50" s="19"/>
      <c r="SM50" s="19"/>
      <c r="SN50" s="19"/>
      <c r="SO50" s="19"/>
      <c r="SP50" s="19"/>
      <c r="SQ50" s="19"/>
      <c r="SR50" s="19"/>
      <c r="SS50" s="19"/>
      <c r="ST50" s="19"/>
      <c r="SU50" s="19"/>
      <c r="SV50" s="19"/>
      <c r="SW50" s="19"/>
      <c r="SX50" s="19"/>
      <c r="SY50" s="19"/>
      <c r="SZ50" s="19"/>
      <c r="TA50" s="19"/>
      <c r="TB50" s="19"/>
      <c r="TC50" s="19"/>
      <c r="TD50" s="19"/>
      <c r="TE50" s="19"/>
      <c r="TF50" s="19"/>
      <c r="TG50" s="19"/>
      <c r="TH50" s="19"/>
      <c r="TI50" s="19"/>
      <c r="TJ50" s="19"/>
      <c r="TK50" s="19"/>
      <c r="TL50" s="19"/>
      <c r="TM50" s="19"/>
      <c r="TN50" s="19"/>
      <c r="TO50" s="19"/>
      <c r="TP50" s="19"/>
      <c r="TQ50" s="19"/>
      <c r="TR50" s="19"/>
      <c r="TS50" s="19"/>
      <c r="TT50" s="19"/>
      <c r="TU50" s="19"/>
      <c r="TV50" s="19"/>
      <c r="TW50" s="19"/>
      <c r="TX50" s="19"/>
      <c r="TY50" s="19"/>
      <c r="TZ50" s="19"/>
      <c r="UA50" s="19"/>
      <c r="UB50" s="19"/>
      <c r="UC50" s="19"/>
      <c r="UD50" s="19"/>
      <c r="UE50" s="19"/>
      <c r="UF50" s="19"/>
      <c r="UG50" s="19"/>
      <c r="UH50" s="19"/>
      <c r="UI50" s="19"/>
      <c r="UJ50" s="19"/>
      <c r="UK50" s="19"/>
      <c r="UL50" s="19"/>
      <c r="UM50" s="19"/>
      <c r="UN50" s="19"/>
      <c r="UO50" s="19"/>
      <c r="UP50" s="19"/>
      <c r="UQ50" s="19"/>
      <c r="UR50" s="19"/>
      <c r="US50" s="19"/>
      <c r="UT50" s="19"/>
      <c r="UU50" s="19"/>
      <c r="UV50" s="19"/>
      <c r="UW50" s="19"/>
      <c r="UX50" s="19"/>
      <c r="UY50" s="19"/>
      <c r="UZ50" s="19"/>
      <c r="VA50" s="19"/>
      <c r="VB50" s="19"/>
      <c r="VC50" s="19"/>
      <c r="VD50" s="19"/>
      <c r="VE50" s="19"/>
      <c r="VF50" s="19"/>
      <c r="VG50" s="19"/>
      <c r="VH50" s="19"/>
      <c r="VI50" s="19"/>
      <c r="VJ50" s="19"/>
      <c r="VK50" s="19"/>
      <c r="VL50" s="19"/>
      <c r="VM50" s="19"/>
      <c r="VN50" s="19"/>
      <c r="VO50" s="19"/>
      <c r="VP50" s="19"/>
      <c r="VQ50" s="19"/>
      <c r="VR50" s="19"/>
      <c r="VS50" s="19"/>
      <c r="VT50" s="19"/>
      <c r="VU50" s="19"/>
      <c r="VV50" s="19"/>
      <c r="VW50" s="19"/>
      <c r="VX50" s="19"/>
      <c r="VY50" s="19"/>
      <c r="VZ50" s="19"/>
      <c r="WA50" s="19"/>
      <c r="WB50" s="19"/>
      <c r="WC50" s="19"/>
      <c r="WD50" s="19"/>
      <c r="WE50" s="19"/>
      <c r="WF50" s="19"/>
      <c r="WG50" s="19"/>
      <c r="WH50" s="19"/>
      <c r="WI50" s="19"/>
      <c r="WJ50" s="19"/>
      <c r="WK50" s="19"/>
      <c r="WL50" s="19"/>
      <c r="WM50" s="19"/>
      <c r="WN50" s="19"/>
      <c r="WO50" s="19"/>
      <c r="WP50" s="19"/>
      <c r="WQ50" s="19"/>
      <c r="WR50" s="19"/>
      <c r="WS50" s="19"/>
      <c r="WT50" s="19"/>
      <c r="WU50" s="19"/>
      <c r="WV50" s="19"/>
      <c r="WW50" s="19"/>
      <c r="WX50" s="19"/>
      <c r="WY50" s="19"/>
      <c r="WZ50" s="19"/>
      <c r="XA50" s="19"/>
      <c r="XB50" s="19"/>
      <c r="XC50" s="19"/>
      <c r="XD50" s="19"/>
      <c r="XE50" s="19"/>
      <c r="XF50" s="19"/>
      <c r="XG50" s="19"/>
      <c r="XH50" s="19"/>
      <c r="XI50" s="19"/>
      <c r="XJ50" s="19"/>
      <c r="XK50" s="19"/>
      <c r="XL50" s="19"/>
      <c r="XM50" s="19"/>
      <c r="XN50" s="19"/>
      <c r="XO50" s="19"/>
      <c r="XP50" s="19"/>
      <c r="XQ50" s="19"/>
      <c r="XR50" s="19"/>
      <c r="XS50" s="19"/>
      <c r="XT50" s="19"/>
      <c r="XU50" s="19"/>
      <c r="XV50" s="19"/>
      <c r="XW50" s="19"/>
      <c r="XX50" s="19"/>
      <c r="XY50" s="19"/>
      <c r="XZ50" s="19"/>
      <c r="YA50" s="19"/>
      <c r="YB50" s="19"/>
      <c r="YC50" s="19"/>
      <c r="YD50" s="19"/>
      <c r="YE50" s="19"/>
      <c r="YF50" s="19"/>
      <c r="YG50" s="19"/>
      <c r="YH50" s="19"/>
      <c r="YI50" s="19"/>
      <c r="YJ50" s="19"/>
      <c r="YK50" s="19"/>
      <c r="YL50" s="19"/>
      <c r="YM50" s="19"/>
      <c r="YN50" s="19"/>
      <c r="YO50" s="19"/>
      <c r="YP50" s="19"/>
      <c r="YQ50" s="19"/>
      <c r="YR50" s="19"/>
      <c r="YS50" s="19"/>
      <c r="YT50" s="19"/>
      <c r="YU50" s="19"/>
      <c r="YV50" s="19"/>
      <c r="YW50" s="19"/>
      <c r="YX50" s="19"/>
      <c r="YY50" s="19"/>
      <c r="YZ50" s="19"/>
      <c r="ZA50" s="19"/>
      <c r="ZB50" s="19"/>
      <c r="ZC50" s="19"/>
      <c r="ZD50" s="19"/>
      <c r="ZE50" s="19"/>
      <c r="ZF50" s="19"/>
      <c r="ZG50" s="19"/>
      <c r="ZH50" s="19"/>
      <c r="ZI50" s="19"/>
      <c r="ZJ50" s="19"/>
      <c r="ZK50" s="19"/>
      <c r="ZL50" s="19"/>
      <c r="ZM50" s="19"/>
      <c r="ZN50" s="19"/>
      <c r="ZO50" s="19"/>
      <c r="ZP50" s="19"/>
      <c r="ZQ50" s="19"/>
      <c r="ZR50" s="19"/>
      <c r="ZS50" s="19"/>
      <c r="ZT50" s="19"/>
    </row>
    <row r="51" spans="1:696" s="24" customFormat="1" ht="28.8" x14ac:dyDescent="0.3">
      <c r="A51" s="5" t="s">
        <v>1066</v>
      </c>
      <c r="B51" s="5" t="s">
        <v>1041</v>
      </c>
      <c r="C51" s="5" t="s">
        <v>856</v>
      </c>
      <c r="D51" s="5" t="s">
        <v>1042</v>
      </c>
      <c r="E51" s="5" t="s">
        <v>1043</v>
      </c>
      <c r="F51" s="5" t="s">
        <v>1044</v>
      </c>
      <c r="G51" s="6">
        <v>70738.210000000006</v>
      </c>
      <c r="H51" s="6">
        <v>70738.210000000006</v>
      </c>
      <c r="I51" s="6"/>
      <c r="J51" s="13">
        <v>45268</v>
      </c>
      <c r="K51" s="13">
        <v>45382</v>
      </c>
      <c r="L51" s="5" t="s">
        <v>59</v>
      </c>
      <c r="M51" s="8"/>
      <c r="N51" s="5" t="s">
        <v>281</v>
      </c>
      <c r="O51" s="5"/>
      <c r="P51" s="5" t="s">
        <v>832</v>
      </c>
      <c r="Q51" s="5">
        <v>4031152</v>
      </c>
      <c r="R51" s="5"/>
      <c r="S51" s="5" t="s">
        <v>87</v>
      </c>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19"/>
      <c r="NI51" s="19"/>
      <c r="NJ51" s="19"/>
      <c r="NK51" s="19"/>
      <c r="NL51" s="19"/>
      <c r="NM51" s="19"/>
      <c r="NN51" s="19"/>
      <c r="NO51" s="19"/>
      <c r="NP51" s="19"/>
      <c r="NQ51" s="19"/>
      <c r="NR51" s="19"/>
      <c r="NS51" s="19"/>
      <c r="NT51" s="19"/>
      <c r="NU51" s="19"/>
      <c r="NV51" s="19"/>
      <c r="NW51" s="19"/>
      <c r="NX51" s="19"/>
      <c r="NY51" s="19"/>
      <c r="NZ51" s="19"/>
      <c r="OA51" s="19"/>
      <c r="OB51" s="19"/>
      <c r="OC51" s="19"/>
      <c r="OD51" s="19"/>
      <c r="OE51" s="19"/>
      <c r="OF51" s="19"/>
      <c r="OG51" s="19"/>
      <c r="OH51" s="19"/>
      <c r="OI51" s="19"/>
      <c r="OJ51" s="19"/>
      <c r="OK51" s="19"/>
      <c r="OL51" s="19"/>
      <c r="OM51" s="19"/>
      <c r="ON51" s="19"/>
      <c r="OO51" s="19"/>
      <c r="OP51" s="19"/>
      <c r="OQ51" s="19"/>
      <c r="OR51" s="19"/>
      <c r="OS51" s="19"/>
      <c r="OT51" s="19"/>
      <c r="OU51" s="19"/>
      <c r="OV51" s="19"/>
      <c r="OW51" s="19"/>
      <c r="OX51" s="19"/>
      <c r="OY51" s="19"/>
      <c r="OZ51" s="19"/>
      <c r="PA51" s="19"/>
      <c r="PB51" s="19"/>
      <c r="PC51" s="19"/>
      <c r="PD51" s="19"/>
      <c r="PE51" s="19"/>
      <c r="PF51" s="19"/>
      <c r="PG51" s="19"/>
      <c r="PH51" s="19"/>
      <c r="PI51" s="19"/>
      <c r="PJ51" s="19"/>
      <c r="PK51" s="19"/>
      <c r="PL51" s="19"/>
      <c r="PM51" s="19"/>
      <c r="PN51" s="19"/>
      <c r="PO51" s="19"/>
      <c r="PP51" s="19"/>
      <c r="PQ51" s="19"/>
      <c r="PR51" s="19"/>
      <c r="PS51" s="19"/>
      <c r="PT51" s="19"/>
      <c r="PU51" s="19"/>
      <c r="PV51" s="19"/>
      <c r="PW51" s="19"/>
      <c r="PX51" s="19"/>
      <c r="PY51" s="19"/>
      <c r="PZ51" s="19"/>
      <c r="QA51" s="19"/>
      <c r="QB51" s="19"/>
      <c r="QC51" s="19"/>
      <c r="QD51" s="19"/>
      <c r="QE51" s="19"/>
      <c r="QF51" s="19"/>
      <c r="QG51" s="19"/>
      <c r="QH51" s="19"/>
      <c r="QI51" s="19"/>
      <c r="QJ51" s="19"/>
      <c r="QK51" s="19"/>
      <c r="QL51" s="19"/>
      <c r="QM51" s="19"/>
      <c r="QN51" s="19"/>
      <c r="QO51" s="19"/>
      <c r="QP51" s="19"/>
      <c r="QQ51" s="19"/>
      <c r="QR51" s="19"/>
      <c r="QS51" s="19"/>
      <c r="QT51" s="19"/>
      <c r="QU51" s="19"/>
      <c r="QV51" s="19"/>
      <c r="QW51" s="19"/>
      <c r="QX51" s="19"/>
      <c r="QY51" s="19"/>
      <c r="QZ51" s="19"/>
      <c r="RA51" s="19"/>
      <c r="RB51" s="19"/>
      <c r="RC51" s="19"/>
      <c r="RD51" s="19"/>
      <c r="RE51" s="19"/>
      <c r="RF51" s="19"/>
      <c r="RG51" s="19"/>
      <c r="RH51" s="19"/>
      <c r="RI51" s="19"/>
      <c r="RJ51" s="19"/>
      <c r="RK51" s="19"/>
      <c r="RL51" s="19"/>
      <c r="RM51" s="19"/>
      <c r="RN51" s="19"/>
      <c r="RO51" s="19"/>
      <c r="RP51" s="19"/>
      <c r="RQ51" s="19"/>
      <c r="RR51" s="19"/>
      <c r="RS51" s="19"/>
      <c r="RT51" s="19"/>
      <c r="RU51" s="19"/>
      <c r="RV51" s="19"/>
      <c r="RW51" s="19"/>
      <c r="RX51" s="19"/>
      <c r="RY51" s="19"/>
      <c r="RZ51" s="19"/>
      <c r="SA51" s="19"/>
      <c r="SB51" s="19"/>
      <c r="SC51" s="19"/>
      <c r="SD51" s="19"/>
      <c r="SE51" s="19"/>
      <c r="SF51" s="19"/>
      <c r="SG51" s="19"/>
      <c r="SH51" s="19"/>
      <c r="SI51" s="19"/>
      <c r="SJ51" s="19"/>
      <c r="SK51" s="19"/>
      <c r="SL51" s="19"/>
      <c r="SM51" s="19"/>
      <c r="SN51" s="19"/>
      <c r="SO51" s="19"/>
      <c r="SP51" s="19"/>
      <c r="SQ51" s="19"/>
      <c r="SR51" s="19"/>
      <c r="SS51" s="19"/>
      <c r="ST51" s="19"/>
      <c r="SU51" s="19"/>
      <c r="SV51" s="19"/>
      <c r="SW51" s="19"/>
      <c r="SX51" s="19"/>
      <c r="SY51" s="19"/>
      <c r="SZ51" s="19"/>
      <c r="TA51" s="19"/>
      <c r="TB51" s="19"/>
      <c r="TC51" s="19"/>
      <c r="TD51" s="19"/>
      <c r="TE51" s="19"/>
      <c r="TF51" s="19"/>
      <c r="TG51" s="19"/>
      <c r="TH51" s="19"/>
      <c r="TI51" s="19"/>
      <c r="TJ51" s="19"/>
      <c r="TK51" s="19"/>
      <c r="TL51" s="19"/>
      <c r="TM51" s="19"/>
      <c r="TN51" s="19"/>
      <c r="TO51" s="19"/>
      <c r="TP51" s="19"/>
      <c r="TQ51" s="19"/>
      <c r="TR51" s="19"/>
      <c r="TS51" s="19"/>
      <c r="TT51" s="19"/>
      <c r="TU51" s="19"/>
      <c r="TV51" s="19"/>
      <c r="TW51" s="19"/>
      <c r="TX51" s="19"/>
      <c r="TY51" s="19"/>
      <c r="TZ51" s="19"/>
      <c r="UA51" s="19"/>
      <c r="UB51" s="19"/>
      <c r="UC51" s="19"/>
      <c r="UD51" s="19"/>
      <c r="UE51" s="19"/>
      <c r="UF51" s="19"/>
      <c r="UG51" s="19"/>
      <c r="UH51" s="19"/>
      <c r="UI51" s="19"/>
      <c r="UJ51" s="19"/>
      <c r="UK51" s="19"/>
      <c r="UL51" s="19"/>
      <c r="UM51" s="19"/>
      <c r="UN51" s="19"/>
      <c r="UO51" s="19"/>
      <c r="UP51" s="19"/>
      <c r="UQ51" s="19"/>
      <c r="UR51" s="19"/>
      <c r="US51" s="19"/>
      <c r="UT51" s="19"/>
      <c r="UU51" s="19"/>
      <c r="UV51" s="19"/>
      <c r="UW51" s="19"/>
      <c r="UX51" s="19"/>
      <c r="UY51" s="19"/>
      <c r="UZ51" s="19"/>
      <c r="VA51" s="19"/>
      <c r="VB51" s="19"/>
      <c r="VC51" s="19"/>
      <c r="VD51" s="19"/>
      <c r="VE51" s="19"/>
      <c r="VF51" s="19"/>
      <c r="VG51" s="19"/>
      <c r="VH51" s="19"/>
      <c r="VI51" s="19"/>
      <c r="VJ51" s="19"/>
      <c r="VK51" s="19"/>
      <c r="VL51" s="19"/>
      <c r="VM51" s="19"/>
      <c r="VN51" s="19"/>
      <c r="VO51" s="19"/>
      <c r="VP51" s="19"/>
      <c r="VQ51" s="19"/>
      <c r="VR51" s="19"/>
      <c r="VS51" s="19"/>
      <c r="VT51" s="19"/>
      <c r="VU51" s="19"/>
      <c r="VV51" s="19"/>
      <c r="VW51" s="19"/>
      <c r="VX51" s="19"/>
      <c r="VY51" s="19"/>
      <c r="VZ51" s="19"/>
      <c r="WA51" s="19"/>
      <c r="WB51" s="19"/>
      <c r="WC51" s="19"/>
      <c r="WD51" s="19"/>
      <c r="WE51" s="19"/>
      <c r="WF51" s="19"/>
      <c r="WG51" s="19"/>
      <c r="WH51" s="19"/>
      <c r="WI51" s="19"/>
      <c r="WJ51" s="19"/>
      <c r="WK51" s="19"/>
      <c r="WL51" s="19"/>
      <c r="WM51" s="19"/>
      <c r="WN51" s="19"/>
      <c r="WO51" s="19"/>
      <c r="WP51" s="19"/>
      <c r="WQ51" s="19"/>
      <c r="WR51" s="19"/>
      <c r="WS51" s="19"/>
      <c r="WT51" s="19"/>
      <c r="WU51" s="19"/>
      <c r="WV51" s="19"/>
      <c r="WW51" s="19"/>
      <c r="WX51" s="19"/>
      <c r="WY51" s="19"/>
      <c r="WZ51" s="19"/>
      <c r="XA51" s="19"/>
      <c r="XB51" s="19"/>
      <c r="XC51" s="19"/>
      <c r="XD51" s="19"/>
      <c r="XE51" s="19"/>
      <c r="XF51" s="19"/>
      <c r="XG51" s="19"/>
      <c r="XH51" s="19"/>
      <c r="XI51" s="19"/>
      <c r="XJ51" s="19"/>
      <c r="XK51" s="19"/>
      <c r="XL51" s="19"/>
      <c r="XM51" s="19"/>
      <c r="XN51" s="19"/>
      <c r="XO51" s="19"/>
      <c r="XP51" s="19"/>
      <c r="XQ51" s="19"/>
      <c r="XR51" s="19"/>
      <c r="XS51" s="19"/>
      <c r="XT51" s="19"/>
      <c r="XU51" s="19"/>
      <c r="XV51" s="19"/>
      <c r="XW51" s="19"/>
      <c r="XX51" s="19"/>
      <c r="XY51" s="19"/>
      <c r="XZ51" s="19"/>
      <c r="YA51" s="19"/>
      <c r="YB51" s="19"/>
      <c r="YC51" s="19"/>
      <c r="YD51" s="19"/>
      <c r="YE51" s="19"/>
      <c r="YF51" s="19"/>
      <c r="YG51" s="19"/>
      <c r="YH51" s="19"/>
      <c r="YI51" s="19"/>
      <c r="YJ51" s="19"/>
      <c r="YK51" s="19"/>
      <c r="YL51" s="19"/>
      <c r="YM51" s="19"/>
      <c r="YN51" s="19"/>
      <c r="YO51" s="19"/>
      <c r="YP51" s="19"/>
      <c r="YQ51" s="19"/>
      <c r="YR51" s="19"/>
      <c r="YS51" s="19"/>
      <c r="YT51" s="19"/>
      <c r="YU51" s="19"/>
      <c r="YV51" s="19"/>
      <c r="YW51" s="19"/>
      <c r="YX51" s="19"/>
      <c r="YY51" s="19"/>
      <c r="YZ51" s="19"/>
      <c r="ZA51" s="19"/>
      <c r="ZB51" s="19"/>
      <c r="ZC51" s="19"/>
      <c r="ZD51" s="19"/>
      <c r="ZE51" s="19"/>
      <c r="ZF51" s="19"/>
      <c r="ZG51" s="19"/>
      <c r="ZH51" s="19"/>
      <c r="ZI51" s="19"/>
      <c r="ZJ51" s="19"/>
      <c r="ZK51" s="19"/>
      <c r="ZL51" s="19"/>
      <c r="ZM51" s="19"/>
      <c r="ZN51" s="19"/>
      <c r="ZO51" s="19"/>
      <c r="ZP51" s="19"/>
      <c r="ZQ51" s="19"/>
      <c r="ZR51" s="19"/>
      <c r="ZS51" s="19"/>
      <c r="ZT51" s="19"/>
    </row>
    <row r="52" spans="1:696" s="25" customFormat="1" ht="28.8" x14ac:dyDescent="0.3">
      <c r="A52" s="5" t="s">
        <v>1067</v>
      </c>
      <c r="B52" s="5" t="s">
        <v>1041</v>
      </c>
      <c r="C52" s="5" t="s">
        <v>1025</v>
      </c>
      <c r="D52" s="5" t="s">
        <v>1061</v>
      </c>
      <c r="E52" s="5" t="s">
        <v>652</v>
      </c>
      <c r="F52" s="5" t="s">
        <v>815</v>
      </c>
      <c r="G52" s="6"/>
      <c r="H52" s="7">
        <v>1149072.3899999999</v>
      </c>
      <c r="I52" s="6"/>
      <c r="J52" s="13">
        <v>45209</v>
      </c>
      <c r="K52" s="13">
        <v>45412</v>
      </c>
      <c r="L52" s="5" t="s">
        <v>59</v>
      </c>
      <c r="M52" s="8"/>
      <c r="N52" s="5" t="s">
        <v>32</v>
      </c>
      <c r="O52" s="5" t="s">
        <v>34</v>
      </c>
      <c r="P52" s="5" t="s">
        <v>34</v>
      </c>
      <c r="Q52" s="5">
        <v>7489830</v>
      </c>
      <c r="R52" s="5"/>
      <c r="S52" s="9" t="s">
        <v>87</v>
      </c>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19"/>
      <c r="NI52" s="19"/>
      <c r="NJ52" s="19"/>
      <c r="NK52" s="19"/>
      <c r="NL52" s="19"/>
      <c r="NM52" s="19"/>
      <c r="NN52" s="19"/>
      <c r="NO52" s="19"/>
      <c r="NP52" s="19"/>
      <c r="NQ52" s="19"/>
      <c r="NR52" s="19"/>
      <c r="NS52" s="19"/>
      <c r="NT52" s="19"/>
      <c r="NU52" s="19"/>
      <c r="NV52" s="19"/>
      <c r="NW52" s="19"/>
      <c r="NX52" s="19"/>
      <c r="NY52" s="19"/>
      <c r="NZ52" s="19"/>
      <c r="OA52" s="19"/>
      <c r="OB52" s="19"/>
      <c r="OC52" s="19"/>
      <c r="OD52" s="19"/>
      <c r="OE52" s="19"/>
      <c r="OF52" s="19"/>
      <c r="OG52" s="19"/>
      <c r="OH52" s="19"/>
      <c r="OI52" s="19"/>
      <c r="OJ52" s="19"/>
      <c r="OK52" s="19"/>
      <c r="OL52" s="19"/>
      <c r="OM52" s="19"/>
      <c r="ON52" s="19"/>
      <c r="OO52" s="19"/>
      <c r="OP52" s="19"/>
      <c r="OQ52" s="19"/>
      <c r="OR52" s="19"/>
      <c r="OS52" s="19"/>
      <c r="OT52" s="19"/>
      <c r="OU52" s="19"/>
      <c r="OV52" s="19"/>
      <c r="OW52" s="19"/>
      <c r="OX52" s="19"/>
      <c r="OY52" s="19"/>
      <c r="OZ52" s="19"/>
      <c r="PA52" s="19"/>
      <c r="PB52" s="19"/>
      <c r="PC52" s="19"/>
      <c r="PD52" s="19"/>
      <c r="PE52" s="19"/>
      <c r="PF52" s="19"/>
      <c r="PG52" s="19"/>
      <c r="PH52" s="19"/>
      <c r="PI52" s="19"/>
      <c r="PJ52" s="19"/>
      <c r="PK52" s="19"/>
      <c r="PL52" s="19"/>
      <c r="PM52" s="19"/>
      <c r="PN52" s="19"/>
      <c r="PO52" s="19"/>
      <c r="PP52" s="19"/>
      <c r="PQ52" s="19"/>
      <c r="PR52" s="19"/>
      <c r="PS52" s="19"/>
      <c r="PT52" s="19"/>
      <c r="PU52" s="19"/>
      <c r="PV52" s="19"/>
      <c r="PW52" s="19"/>
      <c r="PX52" s="19"/>
      <c r="PY52" s="19"/>
      <c r="PZ52" s="19"/>
      <c r="QA52" s="19"/>
      <c r="QB52" s="19"/>
      <c r="QC52" s="19"/>
      <c r="QD52" s="19"/>
      <c r="QE52" s="19"/>
      <c r="QF52" s="19"/>
      <c r="QG52" s="19"/>
      <c r="QH52" s="19"/>
      <c r="QI52" s="19"/>
      <c r="QJ52" s="19"/>
      <c r="QK52" s="19"/>
      <c r="QL52" s="19"/>
      <c r="QM52" s="19"/>
      <c r="QN52" s="19"/>
      <c r="QO52" s="19"/>
      <c r="QP52" s="19"/>
      <c r="QQ52" s="19"/>
      <c r="QR52" s="19"/>
      <c r="QS52" s="19"/>
      <c r="QT52" s="19"/>
      <c r="QU52" s="19"/>
      <c r="QV52" s="19"/>
      <c r="QW52" s="19"/>
      <c r="QX52" s="19"/>
      <c r="QY52" s="19"/>
      <c r="QZ52" s="19"/>
      <c r="RA52" s="19"/>
      <c r="RB52" s="19"/>
      <c r="RC52" s="19"/>
      <c r="RD52" s="19"/>
      <c r="RE52" s="19"/>
      <c r="RF52" s="19"/>
      <c r="RG52" s="19"/>
      <c r="RH52" s="19"/>
      <c r="RI52" s="19"/>
      <c r="RJ52" s="19"/>
      <c r="RK52" s="19"/>
      <c r="RL52" s="19"/>
      <c r="RM52" s="19"/>
      <c r="RN52" s="19"/>
      <c r="RO52" s="19"/>
      <c r="RP52" s="19"/>
      <c r="RQ52" s="19"/>
      <c r="RR52" s="19"/>
      <c r="RS52" s="19"/>
      <c r="RT52" s="19"/>
      <c r="RU52" s="19"/>
      <c r="RV52" s="19"/>
      <c r="RW52" s="19"/>
      <c r="RX52" s="19"/>
      <c r="RY52" s="19"/>
      <c r="RZ52" s="19"/>
      <c r="SA52" s="19"/>
      <c r="SB52" s="19"/>
      <c r="SC52" s="19"/>
      <c r="SD52" s="19"/>
      <c r="SE52" s="19"/>
      <c r="SF52" s="19"/>
      <c r="SG52" s="19"/>
      <c r="SH52" s="19"/>
      <c r="SI52" s="19"/>
      <c r="SJ52" s="19"/>
      <c r="SK52" s="19"/>
      <c r="SL52" s="19"/>
      <c r="SM52" s="19"/>
      <c r="SN52" s="19"/>
      <c r="SO52" s="19"/>
      <c r="SP52" s="19"/>
      <c r="SQ52" s="19"/>
      <c r="SR52" s="19"/>
      <c r="SS52" s="19"/>
      <c r="ST52" s="19"/>
      <c r="SU52" s="19"/>
      <c r="SV52" s="19"/>
      <c r="SW52" s="19"/>
      <c r="SX52" s="19"/>
      <c r="SY52" s="19"/>
      <c r="SZ52" s="19"/>
      <c r="TA52" s="19"/>
      <c r="TB52" s="19"/>
      <c r="TC52" s="19"/>
      <c r="TD52" s="19"/>
      <c r="TE52" s="19"/>
      <c r="TF52" s="19"/>
      <c r="TG52" s="19"/>
      <c r="TH52" s="19"/>
      <c r="TI52" s="19"/>
      <c r="TJ52" s="19"/>
      <c r="TK52" s="19"/>
      <c r="TL52" s="19"/>
      <c r="TM52" s="19"/>
      <c r="TN52" s="19"/>
      <c r="TO52" s="19"/>
      <c r="TP52" s="19"/>
      <c r="TQ52" s="19"/>
      <c r="TR52" s="19"/>
      <c r="TS52" s="19"/>
      <c r="TT52" s="19"/>
      <c r="TU52" s="19"/>
      <c r="TV52" s="19"/>
      <c r="TW52" s="19"/>
      <c r="TX52" s="19"/>
      <c r="TY52" s="19"/>
      <c r="TZ52" s="19"/>
      <c r="UA52" s="19"/>
      <c r="UB52" s="19"/>
      <c r="UC52" s="19"/>
      <c r="UD52" s="19"/>
      <c r="UE52" s="19"/>
      <c r="UF52" s="19"/>
      <c r="UG52" s="19"/>
      <c r="UH52" s="19"/>
      <c r="UI52" s="19"/>
      <c r="UJ52" s="19"/>
      <c r="UK52" s="19"/>
      <c r="UL52" s="19"/>
      <c r="UM52" s="19"/>
      <c r="UN52" s="19"/>
      <c r="UO52" s="19"/>
      <c r="UP52" s="19"/>
      <c r="UQ52" s="19"/>
      <c r="UR52" s="19"/>
      <c r="US52" s="19"/>
      <c r="UT52" s="19"/>
      <c r="UU52" s="19"/>
      <c r="UV52" s="19"/>
      <c r="UW52" s="19"/>
      <c r="UX52" s="19"/>
      <c r="UY52" s="19"/>
      <c r="UZ52" s="19"/>
      <c r="VA52" s="19"/>
      <c r="VB52" s="19"/>
      <c r="VC52" s="19"/>
      <c r="VD52" s="19"/>
      <c r="VE52" s="19"/>
      <c r="VF52" s="19"/>
      <c r="VG52" s="19"/>
      <c r="VH52" s="19"/>
      <c r="VI52" s="19"/>
      <c r="VJ52" s="19"/>
      <c r="VK52" s="19"/>
      <c r="VL52" s="19"/>
      <c r="VM52" s="19"/>
      <c r="VN52" s="19"/>
      <c r="VO52" s="19"/>
      <c r="VP52" s="19"/>
      <c r="VQ52" s="19"/>
      <c r="VR52" s="19"/>
      <c r="VS52" s="19"/>
      <c r="VT52" s="19"/>
      <c r="VU52" s="19"/>
      <c r="VV52" s="19"/>
      <c r="VW52" s="19"/>
      <c r="VX52" s="19"/>
      <c r="VY52" s="19"/>
      <c r="VZ52" s="19"/>
      <c r="WA52" s="19"/>
      <c r="WB52" s="19"/>
      <c r="WC52" s="19"/>
      <c r="WD52" s="19"/>
      <c r="WE52" s="19"/>
      <c r="WF52" s="19"/>
      <c r="WG52" s="19"/>
      <c r="WH52" s="19"/>
      <c r="WI52" s="19"/>
      <c r="WJ52" s="19"/>
      <c r="WK52" s="19"/>
      <c r="WL52" s="19"/>
      <c r="WM52" s="19"/>
      <c r="WN52" s="19"/>
      <c r="WO52" s="19"/>
      <c r="WP52" s="19"/>
      <c r="WQ52" s="19"/>
      <c r="WR52" s="19"/>
      <c r="WS52" s="19"/>
      <c r="WT52" s="19"/>
      <c r="WU52" s="19"/>
      <c r="WV52" s="19"/>
      <c r="WW52" s="19"/>
      <c r="WX52" s="19"/>
      <c r="WY52" s="19"/>
      <c r="WZ52" s="19"/>
      <c r="XA52" s="19"/>
      <c r="XB52" s="19"/>
      <c r="XC52" s="19"/>
      <c r="XD52" s="19"/>
      <c r="XE52" s="19"/>
      <c r="XF52" s="19"/>
      <c r="XG52" s="19"/>
      <c r="XH52" s="19"/>
      <c r="XI52" s="19"/>
      <c r="XJ52" s="19"/>
      <c r="XK52" s="19"/>
      <c r="XL52" s="19"/>
      <c r="XM52" s="19"/>
      <c r="XN52" s="19"/>
      <c r="XO52" s="19"/>
      <c r="XP52" s="19"/>
      <c r="XQ52" s="19"/>
      <c r="XR52" s="19"/>
      <c r="XS52" s="19"/>
      <c r="XT52" s="19"/>
      <c r="XU52" s="19"/>
      <c r="XV52" s="19"/>
      <c r="XW52" s="19"/>
      <c r="XX52" s="19"/>
      <c r="XY52" s="19"/>
      <c r="XZ52" s="19"/>
      <c r="YA52" s="19"/>
      <c r="YB52" s="19"/>
      <c r="YC52" s="19"/>
      <c r="YD52" s="19"/>
      <c r="YE52" s="19"/>
      <c r="YF52" s="19"/>
      <c r="YG52" s="19"/>
      <c r="YH52" s="19"/>
      <c r="YI52" s="19"/>
      <c r="YJ52" s="19"/>
      <c r="YK52" s="19"/>
      <c r="YL52" s="19"/>
      <c r="YM52" s="19"/>
      <c r="YN52" s="19"/>
      <c r="YO52" s="19"/>
      <c r="YP52" s="19"/>
      <c r="YQ52" s="19"/>
      <c r="YR52" s="19"/>
      <c r="YS52" s="19"/>
      <c r="YT52" s="19"/>
      <c r="YU52" s="19"/>
      <c r="YV52" s="19"/>
      <c r="YW52" s="19"/>
      <c r="YX52" s="19"/>
      <c r="YY52" s="19"/>
      <c r="YZ52" s="19"/>
      <c r="ZA52" s="19"/>
      <c r="ZB52" s="19"/>
      <c r="ZC52" s="19"/>
      <c r="ZD52" s="19"/>
      <c r="ZE52" s="19"/>
      <c r="ZF52" s="19"/>
      <c r="ZG52" s="19"/>
      <c r="ZH52" s="19"/>
      <c r="ZI52" s="19"/>
      <c r="ZJ52" s="19"/>
      <c r="ZK52" s="19"/>
      <c r="ZL52" s="19"/>
      <c r="ZM52" s="19"/>
      <c r="ZN52" s="19"/>
      <c r="ZO52" s="19"/>
      <c r="ZP52" s="19"/>
      <c r="ZQ52" s="19"/>
      <c r="ZR52" s="19"/>
      <c r="ZS52" s="19"/>
      <c r="ZT52" s="19"/>
    </row>
    <row r="53" spans="1:696" s="24" customFormat="1" ht="28.8" x14ac:dyDescent="0.3">
      <c r="A53" s="5" t="s">
        <v>1067</v>
      </c>
      <c r="B53" s="5" t="s">
        <v>1041</v>
      </c>
      <c r="C53" s="5" t="s">
        <v>1025</v>
      </c>
      <c r="D53" s="5" t="s">
        <v>1061</v>
      </c>
      <c r="E53" s="5" t="s">
        <v>652</v>
      </c>
      <c r="F53" s="5" t="s">
        <v>815</v>
      </c>
      <c r="G53" s="6"/>
      <c r="H53" s="7">
        <v>1149072.3899999999</v>
      </c>
      <c r="I53" s="6"/>
      <c r="J53" s="13">
        <v>45209</v>
      </c>
      <c r="K53" s="13">
        <v>45412</v>
      </c>
      <c r="L53" s="5" t="s">
        <v>59</v>
      </c>
      <c r="M53" s="8"/>
      <c r="N53" s="5" t="s">
        <v>32</v>
      </c>
      <c r="O53" s="5" t="s">
        <v>34</v>
      </c>
      <c r="P53" s="5" t="s">
        <v>34</v>
      </c>
      <c r="Q53" s="5">
        <v>7489830</v>
      </c>
      <c r="R53" s="5"/>
      <c r="S53" s="9" t="s">
        <v>87</v>
      </c>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19"/>
      <c r="NI53" s="19"/>
      <c r="NJ53" s="19"/>
      <c r="NK53" s="19"/>
      <c r="NL53" s="19"/>
      <c r="NM53" s="19"/>
      <c r="NN53" s="19"/>
      <c r="NO53" s="19"/>
      <c r="NP53" s="19"/>
      <c r="NQ53" s="19"/>
      <c r="NR53" s="19"/>
      <c r="NS53" s="19"/>
      <c r="NT53" s="19"/>
      <c r="NU53" s="19"/>
      <c r="NV53" s="19"/>
      <c r="NW53" s="19"/>
      <c r="NX53" s="19"/>
      <c r="NY53" s="19"/>
      <c r="NZ53" s="19"/>
      <c r="OA53" s="19"/>
      <c r="OB53" s="19"/>
      <c r="OC53" s="19"/>
      <c r="OD53" s="19"/>
      <c r="OE53" s="19"/>
      <c r="OF53" s="19"/>
      <c r="OG53" s="19"/>
      <c r="OH53" s="19"/>
      <c r="OI53" s="19"/>
      <c r="OJ53" s="19"/>
      <c r="OK53" s="19"/>
      <c r="OL53" s="19"/>
      <c r="OM53" s="19"/>
      <c r="ON53" s="19"/>
      <c r="OO53" s="19"/>
      <c r="OP53" s="19"/>
      <c r="OQ53" s="19"/>
      <c r="OR53" s="19"/>
      <c r="OS53" s="19"/>
      <c r="OT53" s="19"/>
      <c r="OU53" s="19"/>
      <c r="OV53" s="19"/>
      <c r="OW53" s="19"/>
      <c r="OX53" s="19"/>
      <c r="OY53" s="19"/>
      <c r="OZ53" s="19"/>
      <c r="PA53" s="19"/>
      <c r="PB53" s="19"/>
      <c r="PC53" s="19"/>
      <c r="PD53" s="19"/>
      <c r="PE53" s="19"/>
      <c r="PF53" s="19"/>
      <c r="PG53" s="19"/>
      <c r="PH53" s="19"/>
      <c r="PI53" s="19"/>
      <c r="PJ53" s="19"/>
      <c r="PK53" s="19"/>
      <c r="PL53" s="19"/>
      <c r="PM53" s="19"/>
      <c r="PN53" s="19"/>
      <c r="PO53" s="19"/>
      <c r="PP53" s="19"/>
      <c r="PQ53" s="19"/>
      <c r="PR53" s="19"/>
      <c r="PS53" s="19"/>
      <c r="PT53" s="19"/>
      <c r="PU53" s="19"/>
      <c r="PV53" s="19"/>
      <c r="PW53" s="19"/>
      <c r="PX53" s="19"/>
      <c r="PY53" s="19"/>
      <c r="PZ53" s="19"/>
      <c r="QA53" s="19"/>
      <c r="QB53" s="19"/>
      <c r="QC53" s="19"/>
      <c r="QD53" s="19"/>
      <c r="QE53" s="19"/>
      <c r="QF53" s="19"/>
      <c r="QG53" s="19"/>
      <c r="QH53" s="19"/>
      <c r="QI53" s="19"/>
      <c r="QJ53" s="19"/>
      <c r="QK53" s="19"/>
      <c r="QL53" s="19"/>
      <c r="QM53" s="19"/>
      <c r="QN53" s="19"/>
      <c r="QO53" s="19"/>
      <c r="QP53" s="19"/>
      <c r="QQ53" s="19"/>
      <c r="QR53" s="19"/>
      <c r="QS53" s="19"/>
      <c r="QT53" s="19"/>
      <c r="QU53" s="19"/>
      <c r="QV53" s="19"/>
      <c r="QW53" s="19"/>
      <c r="QX53" s="19"/>
      <c r="QY53" s="19"/>
      <c r="QZ53" s="19"/>
      <c r="RA53" s="19"/>
      <c r="RB53" s="19"/>
      <c r="RC53" s="19"/>
      <c r="RD53" s="19"/>
      <c r="RE53" s="19"/>
      <c r="RF53" s="19"/>
      <c r="RG53" s="19"/>
      <c r="RH53" s="19"/>
      <c r="RI53" s="19"/>
      <c r="RJ53" s="19"/>
      <c r="RK53" s="19"/>
      <c r="RL53" s="19"/>
      <c r="RM53" s="19"/>
      <c r="RN53" s="19"/>
      <c r="RO53" s="19"/>
      <c r="RP53" s="19"/>
      <c r="RQ53" s="19"/>
      <c r="RR53" s="19"/>
      <c r="RS53" s="19"/>
      <c r="RT53" s="19"/>
      <c r="RU53" s="19"/>
      <c r="RV53" s="19"/>
      <c r="RW53" s="19"/>
      <c r="RX53" s="19"/>
      <c r="RY53" s="19"/>
      <c r="RZ53" s="19"/>
      <c r="SA53" s="19"/>
      <c r="SB53" s="19"/>
      <c r="SC53" s="19"/>
      <c r="SD53" s="19"/>
      <c r="SE53" s="19"/>
      <c r="SF53" s="19"/>
      <c r="SG53" s="19"/>
      <c r="SH53" s="19"/>
      <c r="SI53" s="19"/>
      <c r="SJ53" s="19"/>
      <c r="SK53" s="19"/>
      <c r="SL53" s="19"/>
      <c r="SM53" s="19"/>
      <c r="SN53" s="19"/>
      <c r="SO53" s="19"/>
      <c r="SP53" s="19"/>
      <c r="SQ53" s="19"/>
      <c r="SR53" s="19"/>
      <c r="SS53" s="19"/>
      <c r="ST53" s="19"/>
      <c r="SU53" s="19"/>
      <c r="SV53" s="19"/>
      <c r="SW53" s="19"/>
      <c r="SX53" s="19"/>
      <c r="SY53" s="19"/>
      <c r="SZ53" s="19"/>
      <c r="TA53" s="19"/>
      <c r="TB53" s="19"/>
      <c r="TC53" s="19"/>
      <c r="TD53" s="19"/>
      <c r="TE53" s="19"/>
      <c r="TF53" s="19"/>
      <c r="TG53" s="19"/>
      <c r="TH53" s="19"/>
      <c r="TI53" s="19"/>
      <c r="TJ53" s="19"/>
      <c r="TK53" s="19"/>
      <c r="TL53" s="19"/>
      <c r="TM53" s="19"/>
      <c r="TN53" s="19"/>
      <c r="TO53" s="19"/>
      <c r="TP53" s="19"/>
      <c r="TQ53" s="19"/>
      <c r="TR53" s="19"/>
      <c r="TS53" s="19"/>
      <c r="TT53" s="19"/>
      <c r="TU53" s="19"/>
      <c r="TV53" s="19"/>
      <c r="TW53" s="19"/>
      <c r="TX53" s="19"/>
      <c r="TY53" s="19"/>
      <c r="TZ53" s="19"/>
      <c r="UA53" s="19"/>
      <c r="UB53" s="19"/>
      <c r="UC53" s="19"/>
      <c r="UD53" s="19"/>
      <c r="UE53" s="19"/>
      <c r="UF53" s="19"/>
      <c r="UG53" s="19"/>
      <c r="UH53" s="19"/>
      <c r="UI53" s="19"/>
      <c r="UJ53" s="19"/>
      <c r="UK53" s="19"/>
      <c r="UL53" s="19"/>
      <c r="UM53" s="19"/>
      <c r="UN53" s="19"/>
      <c r="UO53" s="19"/>
      <c r="UP53" s="19"/>
      <c r="UQ53" s="19"/>
      <c r="UR53" s="19"/>
      <c r="US53" s="19"/>
      <c r="UT53" s="19"/>
      <c r="UU53" s="19"/>
      <c r="UV53" s="19"/>
      <c r="UW53" s="19"/>
      <c r="UX53" s="19"/>
      <c r="UY53" s="19"/>
      <c r="UZ53" s="19"/>
      <c r="VA53" s="19"/>
      <c r="VB53" s="19"/>
      <c r="VC53" s="19"/>
      <c r="VD53" s="19"/>
      <c r="VE53" s="19"/>
      <c r="VF53" s="19"/>
      <c r="VG53" s="19"/>
      <c r="VH53" s="19"/>
      <c r="VI53" s="19"/>
      <c r="VJ53" s="19"/>
      <c r="VK53" s="19"/>
      <c r="VL53" s="19"/>
      <c r="VM53" s="19"/>
      <c r="VN53" s="19"/>
      <c r="VO53" s="19"/>
      <c r="VP53" s="19"/>
      <c r="VQ53" s="19"/>
      <c r="VR53" s="19"/>
      <c r="VS53" s="19"/>
      <c r="VT53" s="19"/>
      <c r="VU53" s="19"/>
      <c r="VV53" s="19"/>
      <c r="VW53" s="19"/>
      <c r="VX53" s="19"/>
      <c r="VY53" s="19"/>
      <c r="VZ53" s="19"/>
      <c r="WA53" s="19"/>
      <c r="WB53" s="19"/>
      <c r="WC53" s="19"/>
      <c r="WD53" s="19"/>
      <c r="WE53" s="19"/>
      <c r="WF53" s="19"/>
      <c r="WG53" s="19"/>
      <c r="WH53" s="19"/>
      <c r="WI53" s="19"/>
      <c r="WJ53" s="19"/>
      <c r="WK53" s="19"/>
      <c r="WL53" s="19"/>
      <c r="WM53" s="19"/>
      <c r="WN53" s="19"/>
      <c r="WO53" s="19"/>
      <c r="WP53" s="19"/>
      <c r="WQ53" s="19"/>
      <c r="WR53" s="19"/>
      <c r="WS53" s="19"/>
      <c r="WT53" s="19"/>
      <c r="WU53" s="19"/>
      <c r="WV53" s="19"/>
      <c r="WW53" s="19"/>
      <c r="WX53" s="19"/>
      <c r="WY53" s="19"/>
      <c r="WZ53" s="19"/>
      <c r="XA53" s="19"/>
      <c r="XB53" s="19"/>
      <c r="XC53" s="19"/>
      <c r="XD53" s="19"/>
      <c r="XE53" s="19"/>
      <c r="XF53" s="19"/>
      <c r="XG53" s="19"/>
      <c r="XH53" s="19"/>
      <c r="XI53" s="19"/>
      <c r="XJ53" s="19"/>
      <c r="XK53" s="19"/>
      <c r="XL53" s="19"/>
      <c r="XM53" s="19"/>
      <c r="XN53" s="19"/>
      <c r="XO53" s="19"/>
      <c r="XP53" s="19"/>
      <c r="XQ53" s="19"/>
      <c r="XR53" s="19"/>
      <c r="XS53" s="19"/>
      <c r="XT53" s="19"/>
      <c r="XU53" s="19"/>
      <c r="XV53" s="19"/>
      <c r="XW53" s="19"/>
      <c r="XX53" s="19"/>
      <c r="XY53" s="19"/>
      <c r="XZ53" s="19"/>
      <c r="YA53" s="19"/>
      <c r="YB53" s="19"/>
      <c r="YC53" s="19"/>
      <c r="YD53" s="19"/>
      <c r="YE53" s="19"/>
      <c r="YF53" s="19"/>
      <c r="YG53" s="19"/>
      <c r="YH53" s="19"/>
      <c r="YI53" s="19"/>
      <c r="YJ53" s="19"/>
      <c r="YK53" s="19"/>
      <c r="YL53" s="19"/>
      <c r="YM53" s="19"/>
      <c r="YN53" s="19"/>
      <c r="YO53" s="19"/>
      <c r="YP53" s="19"/>
      <c r="YQ53" s="19"/>
      <c r="YR53" s="19"/>
      <c r="YS53" s="19"/>
      <c r="YT53" s="19"/>
      <c r="YU53" s="19"/>
      <c r="YV53" s="19"/>
      <c r="YW53" s="19"/>
      <c r="YX53" s="19"/>
      <c r="YY53" s="19"/>
      <c r="YZ53" s="19"/>
      <c r="ZA53" s="19"/>
      <c r="ZB53" s="19"/>
      <c r="ZC53" s="19"/>
      <c r="ZD53" s="19"/>
      <c r="ZE53" s="19"/>
      <c r="ZF53" s="19"/>
      <c r="ZG53" s="19"/>
      <c r="ZH53" s="19"/>
      <c r="ZI53" s="19"/>
      <c r="ZJ53" s="19"/>
      <c r="ZK53" s="19"/>
      <c r="ZL53" s="19"/>
      <c r="ZM53" s="19"/>
      <c r="ZN53" s="19"/>
      <c r="ZO53" s="19"/>
      <c r="ZP53" s="19"/>
      <c r="ZQ53" s="19"/>
      <c r="ZR53" s="19"/>
      <c r="ZS53" s="19"/>
      <c r="ZT53" s="19"/>
    </row>
    <row r="54" spans="1:696" s="24" customFormat="1" ht="43.2" x14ac:dyDescent="0.3">
      <c r="A54" s="9" t="s">
        <v>406</v>
      </c>
      <c r="B54" s="9" t="s">
        <v>407</v>
      </c>
      <c r="C54" s="155" t="s">
        <v>69</v>
      </c>
      <c r="D54" s="9" t="s">
        <v>408</v>
      </c>
      <c r="E54" s="9" t="s">
        <v>409</v>
      </c>
      <c r="F54" s="9" t="s">
        <v>410</v>
      </c>
      <c r="G54" s="15"/>
      <c r="H54" s="15">
        <v>553586</v>
      </c>
      <c r="I54" s="9"/>
      <c r="J54" s="16" t="s">
        <v>171</v>
      </c>
      <c r="K54" s="16" t="s">
        <v>411</v>
      </c>
      <c r="L54" s="9"/>
      <c r="M54" s="9"/>
      <c r="N54" s="9" t="s">
        <v>45</v>
      </c>
      <c r="O54" s="9" t="s">
        <v>34</v>
      </c>
      <c r="P54" s="9" t="s">
        <v>34</v>
      </c>
      <c r="Q54" s="17" t="s">
        <v>412</v>
      </c>
      <c r="R54" s="9"/>
      <c r="S54" s="9" t="s">
        <v>87</v>
      </c>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c r="IX54" s="19"/>
      <c r="IY54" s="19"/>
      <c r="IZ54" s="19"/>
      <c r="JA54" s="19"/>
      <c r="JB54" s="19"/>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O54" s="19"/>
      <c r="KP54" s="19"/>
      <c r="KQ54" s="19"/>
      <c r="KR54" s="19"/>
      <c r="KS54" s="19"/>
      <c r="KT54" s="19"/>
      <c r="KU54" s="19"/>
      <c r="KV54" s="19"/>
      <c r="KW54" s="19"/>
      <c r="KX54" s="19"/>
      <c r="KY54" s="19"/>
      <c r="KZ54" s="19"/>
      <c r="LA54" s="19"/>
      <c r="LB54" s="19"/>
      <c r="LC54" s="19"/>
      <c r="LD54" s="19"/>
      <c r="LE54" s="19"/>
      <c r="LF54" s="19"/>
      <c r="LG54" s="19"/>
      <c r="LH54" s="19"/>
      <c r="LI54" s="19"/>
      <c r="LJ54" s="19"/>
      <c r="LK54" s="19"/>
      <c r="LL54" s="19"/>
      <c r="LM54" s="19"/>
      <c r="LN54" s="19"/>
      <c r="LO54" s="19"/>
      <c r="LP54" s="19"/>
      <c r="LQ54" s="19"/>
      <c r="LR54" s="19"/>
      <c r="LS54" s="19"/>
      <c r="LT54" s="19"/>
      <c r="LU54" s="19"/>
      <c r="LV54" s="19"/>
      <c r="LW54" s="19"/>
      <c r="LX54" s="19"/>
      <c r="LY54" s="19"/>
      <c r="LZ54" s="19"/>
      <c r="MA54" s="19"/>
      <c r="MB54" s="19"/>
      <c r="MC54" s="19"/>
      <c r="MD54" s="19"/>
      <c r="ME54" s="19"/>
      <c r="MF54" s="19"/>
      <c r="MG54" s="19"/>
      <c r="MH54" s="19"/>
      <c r="MI54" s="19"/>
      <c r="MJ54" s="19"/>
      <c r="MK54" s="19"/>
      <c r="ML54" s="19"/>
      <c r="MM54" s="19"/>
      <c r="MN54" s="19"/>
      <c r="MO54" s="19"/>
      <c r="MP54" s="19"/>
      <c r="MQ54" s="19"/>
      <c r="MR54" s="19"/>
      <c r="MS54" s="19"/>
      <c r="MT54" s="19"/>
      <c r="MU54" s="19"/>
      <c r="MV54" s="19"/>
      <c r="MW54" s="19"/>
      <c r="MX54" s="19"/>
      <c r="MY54" s="19"/>
      <c r="MZ54" s="19"/>
      <c r="NA54" s="19"/>
      <c r="NB54" s="19"/>
      <c r="NC54" s="19"/>
      <c r="ND54" s="19"/>
      <c r="NE54" s="19"/>
      <c r="NF54" s="19"/>
      <c r="NG54" s="19"/>
      <c r="NH54" s="19"/>
      <c r="NI54" s="19"/>
      <c r="NJ54" s="19"/>
      <c r="NK54" s="19"/>
      <c r="NL54" s="19"/>
      <c r="NM54" s="19"/>
      <c r="NN54" s="19"/>
      <c r="NO54" s="19"/>
      <c r="NP54" s="19"/>
      <c r="NQ54" s="19"/>
      <c r="NR54" s="19"/>
      <c r="NS54" s="19"/>
      <c r="NT54" s="19"/>
      <c r="NU54" s="19"/>
      <c r="NV54" s="19"/>
      <c r="NW54" s="19"/>
      <c r="NX54" s="19"/>
      <c r="NY54" s="19"/>
      <c r="NZ54" s="19"/>
      <c r="OA54" s="19"/>
      <c r="OB54" s="19"/>
      <c r="OC54" s="19"/>
      <c r="OD54" s="19"/>
      <c r="OE54" s="19"/>
      <c r="OF54" s="19"/>
      <c r="OG54" s="19"/>
      <c r="OH54" s="19"/>
      <c r="OI54" s="19"/>
      <c r="OJ54" s="19"/>
      <c r="OK54" s="19"/>
      <c r="OL54" s="19"/>
      <c r="OM54" s="19"/>
      <c r="ON54" s="19"/>
      <c r="OO54" s="19"/>
      <c r="OP54" s="19"/>
      <c r="OQ54" s="19"/>
      <c r="OR54" s="19"/>
      <c r="OS54" s="19"/>
      <c r="OT54" s="19"/>
      <c r="OU54" s="19"/>
      <c r="OV54" s="19"/>
      <c r="OW54" s="19"/>
      <c r="OX54" s="19"/>
      <c r="OY54" s="19"/>
      <c r="OZ54" s="19"/>
      <c r="PA54" s="19"/>
      <c r="PB54" s="19"/>
      <c r="PC54" s="19"/>
      <c r="PD54" s="19"/>
      <c r="PE54" s="19"/>
      <c r="PF54" s="19"/>
      <c r="PG54" s="19"/>
      <c r="PH54" s="19"/>
      <c r="PI54" s="19"/>
      <c r="PJ54" s="19"/>
      <c r="PK54" s="19"/>
      <c r="PL54" s="19"/>
      <c r="PM54" s="19"/>
      <c r="PN54" s="19"/>
      <c r="PO54" s="19"/>
      <c r="PP54" s="19"/>
      <c r="PQ54" s="19"/>
      <c r="PR54" s="19"/>
      <c r="PS54" s="19"/>
      <c r="PT54" s="19"/>
      <c r="PU54" s="19"/>
      <c r="PV54" s="19"/>
      <c r="PW54" s="19"/>
      <c r="PX54" s="19"/>
      <c r="PY54" s="19"/>
      <c r="PZ54" s="19"/>
      <c r="QA54" s="19"/>
      <c r="QB54" s="19"/>
      <c r="QC54" s="19"/>
      <c r="QD54" s="19"/>
      <c r="QE54" s="19"/>
      <c r="QF54" s="19"/>
      <c r="QG54" s="19"/>
      <c r="QH54" s="19"/>
      <c r="QI54" s="19"/>
      <c r="QJ54" s="19"/>
      <c r="QK54" s="19"/>
      <c r="QL54" s="19"/>
      <c r="QM54" s="19"/>
      <c r="QN54" s="19"/>
      <c r="QO54" s="19"/>
      <c r="QP54" s="19"/>
      <c r="QQ54" s="19"/>
      <c r="QR54" s="19"/>
      <c r="QS54" s="19"/>
      <c r="QT54" s="19"/>
      <c r="QU54" s="19"/>
      <c r="QV54" s="19"/>
      <c r="QW54" s="19"/>
      <c r="QX54" s="19"/>
      <c r="QY54" s="19"/>
      <c r="QZ54" s="19"/>
      <c r="RA54" s="19"/>
      <c r="RB54" s="19"/>
      <c r="RC54" s="19"/>
      <c r="RD54" s="19"/>
      <c r="RE54" s="19"/>
      <c r="RF54" s="19"/>
      <c r="RG54" s="19"/>
      <c r="RH54" s="19"/>
      <c r="RI54" s="19"/>
      <c r="RJ54" s="19"/>
      <c r="RK54" s="19"/>
      <c r="RL54" s="19"/>
      <c r="RM54" s="19"/>
      <c r="RN54" s="19"/>
      <c r="RO54" s="19"/>
      <c r="RP54" s="19"/>
      <c r="RQ54" s="19"/>
      <c r="RR54" s="19"/>
      <c r="RS54" s="19"/>
      <c r="RT54" s="19"/>
      <c r="RU54" s="19"/>
      <c r="RV54" s="19"/>
      <c r="RW54" s="19"/>
      <c r="RX54" s="19"/>
      <c r="RY54" s="19"/>
      <c r="RZ54" s="19"/>
      <c r="SA54" s="19"/>
      <c r="SB54" s="19"/>
      <c r="SC54" s="19"/>
      <c r="SD54" s="19"/>
      <c r="SE54" s="19"/>
      <c r="SF54" s="19"/>
      <c r="SG54" s="19"/>
      <c r="SH54" s="19"/>
      <c r="SI54" s="19"/>
      <c r="SJ54" s="19"/>
      <c r="SK54" s="19"/>
      <c r="SL54" s="19"/>
      <c r="SM54" s="19"/>
      <c r="SN54" s="19"/>
      <c r="SO54" s="19"/>
      <c r="SP54" s="19"/>
      <c r="SQ54" s="19"/>
      <c r="SR54" s="19"/>
      <c r="SS54" s="19"/>
      <c r="ST54" s="19"/>
      <c r="SU54" s="19"/>
      <c r="SV54" s="19"/>
      <c r="SW54" s="19"/>
      <c r="SX54" s="19"/>
      <c r="SY54" s="19"/>
      <c r="SZ54" s="19"/>
      <c r="TA54" s="19"/>
      <c r="TB54" s="19"/>
      <c r="TC54" s="19"/>
      <c r="TD54" s="19"/>
      <c r="TE54" s="19"/>
      <c r="TF54" s="19"/>
      <c r="TG54" s="19"/>
      <c r="TH54" s="19"/>
      <c r="TI54" s="19"/>
      <c r="TJ54" s="19"/>
      <c r="TK54" s="19"/>
      <c r="TL54" s="19"/>
      <c r="TM54" s="19"/>
      <c r="TN54" s="19"/>
      <c r="TO54" s="19"/>
      <c r="TP54" s="19"/>
      <c r="TQ54" s="19"/>
      <c r="TR54" s="19"/>
      <c r="TS54" s="19"/>
      <c r="TT54" s="19"/>
      <c r="TU54" s="19"/>
      <c r="TV54" s="19"/>
      <c r="TW54" s="19"/>
      <c r="TX54" s="19"/>
      <c r="TY54" s="19"/>
      <c r="TZ54" s="19"/>
      <c r="UA54" s="19"/>
      <c r="UB54" s="19"/>
      <c r="UC54" s="19"/>
      <c r="UD54" s="19"/>
      <c r="UE54" s="19"/>
      <c r="UF54" s="19"/>
      <c r="UG54" s="19"/>
      <c r="UH54" s="19"/>
      <c r="UI54" s="19"/>
      <c r="UJ54" s="19"/>
      <c r="UK54" s="19"/>
      <c r="UL54" s="19"/>
      <c r="UM54" s="19"/>
      <c r="UN54" s="19"/>
      <c r="UO54" s="19"/>
      <c r="UP54" s="19"/>
      <c r="UQ54" s="19"/>
      <c r="UR54" s="19"/>
      <c r="US54" s="19"/>
      <c r="UT54" s="19"/>
      <c r="UU54" s="19"/>
      <c r="UV54" s="19"/>
      <c r="UW54" s="19"/>
      <c r="UX54" s="19"/>
      <c r="UY54" s="19"/>
      <c r="UZ54" s="19"/>
      <c r="VA54" s="19"/>
      <c r="VB54" s="19"/>
      <c r="VC54" s="19"/>
      <c r="VD54" s="19"/>
      <c r="VE54" s="19"/>
      <c r="VF54" s="19"/>
      <c r="VG54" s="19"/>
      <c r="VH54" s="19"/>
      <c r="VI54" s="19"/>
      <c r="VJ54" s="19"/>
      <c r="VK54" s="19"/>
      <c r="VL54" s="19"/>
      <c r="VM54" s="19"/>
      <c r="VN54" s="19"/>
      <c r="VO54" s="19"/>
      <c r="VP54" s="19"/>
      <c r="VQ54" s="19"/>
      <c r="VR54" s="19"/>
      <c r="VS54" s="19"/>
      <c r="VT54" s="19"/>
      <c r="VU54" s="19"/>
      <c r="VV54" s="19"/>
      <c r="VW54" s="19"/>
      <c r="VX54" s="19"/>
      <c r="VY54" s="19"/>
      <c r="VZ54" s="19"/>
      <c r="WA54" s="19"/>
      <c r="WB54" s="19"/>
      <c r="WC54" s="19"/>
      <c r="WD54" s="19"/>
      <c r="WE54" s="19"/>
      <c r="WF54" s="19"/>
      <c r="WG54" s="19"/>
      <c r="WH54" s="19"/>
      <c r="WI54" s="19"/>
      <c r="WJ54" s="19"/>
      <c r="WK54" s="19"/>
      <c r="WL54" s="19"/>
      <c r="WM54" s="19"/>
      <c r="WN54" s="19"/>
      <c r="WO54" s="19"/>
      <c r="WP54" s="19"/>
      <c r="WQ54" s="19"/>
      <c r="WR54" s="19"/>
      <c r="WS54" s="19"/>
      <c r="WT54" s="19"/>
      <c r="WU54" s="19"/>
      <c r="WV54" s="19"/>
      <c r="WW54" s="19"/>
      <c r="WX54" s="19"/>
      <c r="WY54" s="19"/>
      <c r="WZ54" s="19"/>
      <c r="XA54" s="19"/>
      <c r="XB54" s="19"/>
      <c r="XC54" s="19"/>
      <c r="XD54" s="19"/>
      <c r="XE54" s="19"/>
      <c r="XF54" s="19"/>
      <c r="XG54" s="19"/>
      <c r="XH54" s="19"/>
      <c r="XI54" s="19"/>
      <c r="XJ54" s="19"/>
      <c r="XK54" s="19"/>
      <c r="XL54" s="19"/>
      <c r="XM54" s="19"/>
      <c r="XN54" s="19"/>
      <c r="XO54" s="19"/>
      <c r="XP54" s="19"/>
      <c r="XQ54" s="19"/>
      <c r="XR54" s="19"/>
      <c r="XS54" s="19"/>
      <c r="XT54" s="19"/>
      <c r="XU54" s="19"/>
      <c r="XV54" s="19"/>
      <c r="XW54" s="19"/>
      <c r="XX54" s="19"/>
      <c r="XY54" s="19"/>
      <c r="XZ54" s="19"/>
      <c r="YA54" s="19"/>
      <c r="YB54" s="19"/>
      <c r="YC54" s="19"/>
      <c r="YD54" s="19"/>
      <c r="YE54" s="19"/>
      <c r="YF54" s="19"/>
      <c r="YG54" s="19"/>
      <c r="YH54" s="19"/>
      <c r="YI54" s="19"/>
      <c r="YJ54" s="19"/>
      <c r="YK54" s="19"/>
      <c r="YL54" s="19"/>
      <c r="YM54" s="19"/>
      <c r="YN54" s="19"/>
      <c r="YO54" s="19"/>
      <c r="YP54" s="19"/>
      <c r="YQ54" s="19"/>
      <c r="YR54" s="19"/>
      <c r="YS54" s="19"/>
      <c r="YT54" s="19"/>
      <c r="YU54" s="19"/>
      <c r="YV54" s="19"/>
      <c r="YW54" s="19"/>
      <c r="YX54" s="19"/>
      <c r="YY54" s="19"/>
      <c r="YZ54" s="19"/>
      <c r="ZA54" s="19"/>
      <c r="ZB54" s="19"/>
      <c r="ZC54" s="19"/>
      <c r="ZD54" s="19"/>
      <c r="ZE54" s="19"/>
      <c r="ZF54" s="19"/>
      <c r="ZG54" s="19"/>
      <c r="ZH54" s="19"/>
      <c r="ZI54" s="19"/>
      <c r="ZJ54" s="19"/>
      <c r="ZK54" s="19"/>
      <c r="ZL54" s="19"/>
      <c r="ZM54" s="19"/>
      <c r="ZN54" s="19"/>
      <c r="ZO54" s="19"/>
      <c r="ZP54" s="19"/>
      <c r="ZQ54" s="19"/>
      <c r="ZR54" s="19"/>
      <c r="ZS54" s="19"/>
    </row>
    <row r="55" spans="1:696" s="24" customFormat="1" ht="28.8" x14ac:dyDescent="0.3">
      <c r="A55" s="5" t="s">
        <v>1122</v>
      </c>
      <c r="B55" s="5" t="s">
        <v>536</v>
      </c>
      <c r="C55" s="5" t="s">
        <v>69</v>
      </c>
      <c r="D55" s="5" t="s">
        <v>537</v>
      </c>
      <c r="E55" s="5" t="s">
        <v>525</v>
      </c>
      <c r="F55" s="5" t="s">
        <v>77</v>
      </c>
      <c r="G55" s="6"/>
      <c r="H55" s="7"/>
      <c r="I55" s="6"/>
      <c r="J55" s="13" t="s">
        <v>538</v>
      </c>
      <c r="K55" s="42" t="s">
        <v>539</v>
      </c>
      <c r="L55" s="5"/>
      <c r="M55" s="8" t="s">
        <v>540</v>
      </c>
      <c r="N55" s="5"/>
      <c r="O55" s="5" t="s">
        <v>34</v>
      </c>
      <c r="P55" s="5" t="s">
        <v>34</v>
      </c>
      <c r="Q55" s="5" t="s">
        <v>80</v>
      </c>
      <c r="R55" s="5"/>
      <c r="S55" s="9" t="s">
        <v>87</v>
      </c>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O55" s="19"/>
      <c r="KP55" s="19"/>
      <c r="KQ55" s="19"/>
      <c r="KR55" s="19"/>
      <c r="KS55" s="19"/>
      <c r="KT55" s="19"/>
      <c r="KU55" s="19"/>
      <c r="KV55" s="19"/>
      <c r="KW55" s="19"/>
      <c r="KX55" s="19"/>
      <c r="KY55" s="19"/>
      <c r="KZ55" s="19"/>
      <c r="LA55" s="19"/>
      <c r="LB55" s="19"/>
      <c r="LC55" s="19"/>
      <c r="LD55" s="19"/>
      <c r="LE55" s="19"/>
      <c r="LF55" s="19"/>
      <c r="LG55" s="19"/>
      <c r="LH55" s="19"/>
      <c r="LI55" s="19"/>
      <c r="LJ55" s="19"/>
      <c r="LK55" s="19"/>
      <c r="LL55" s="19"/>
      <c r="LM55" s="19"/>
      <c r="LN55" s="19"/>
      <c r="LO55" s="19"/>
      <c r="LP55" s="19"/>
      <c r="LQ55" s="19"/>
      <c r="LR55" s="19"/>
      <c r="LS55" s="19"/>
      <c r="LT55" s="19"/>
      <c r="LU55" s="19"/>
      <c r="LV55" s="19"/>
      <c r="LW55" s="19"/>
      <c r="LX55" s="19"/>
      <c r="LY55" s="19"/>
      <c r="LZ55" s="19"/>
      <c r="MA55" s="19"/>
      <c r="MB55" s="19"/>
      <c r="MC55" s="19"/>
      <c r="MD55" s="19"/>
      <c r="ME55" s="19"/>
      <c r="MF55" s="19"/>
      <c r="MG55" s="19"/>
      <c r="MH55" s="19"/>
      <c r="MI55" s="19"/>
      <c r="MJ55" s="19"/>
      <c r="MK55" s="19"/>
      <c r="ML55" s="19"/>
      <c r="MM55" s="19"/>
      <c r="MN55" s="19"/>
      <c r="MO55" s="19"/>
      <c r="MP55" s="19"/>
      <c r="MQ55" s="19"/>
      <c r="MR55" s="19"/>
      <c r="MS55" s="19"/>
      <c r="MT55" s="19"/>
      <c r="MU55" s="19"/>
      <c r="MV55" s="19"/>
      <c r="MW55" s="19"/>
      <c r="MX55" s="19"/>
      <c r="MY55" s="19"/>
      <c r="MZ55" s="19"/>
      <c r="NA55" s="19"/>
      <c r="NB55" s="19"/>
      <c r="NC55" s="19"/>
      <c r="ND55" s="19"/>
      <c r="NE55" s="19"/>
      <c r="NF55" s="19"/>
      <c r="NG55" s="19"/>
      <c r="NH55" s="19"/>
      <c r="NI55" s="19"/>
      <c r="NJ55" s="19"/>
      <c r="NK55" s="19"/>
      <c r="NL55" s="19"/>
      <c r="NM55" s="19"/>
      <c r="NN55" s="19"/>
      <c r="NO55" s="19"/>
      <c r="NP55" s="19"/>
      <c r="NQ55" s="19"/>
      <c r="NR55" s="19"/>
      <c r="NS55" s="19"/>
      <c r="NT55" s="19"/>
      <c r="NU55" s="19"/>
      <c r="NV55" s="19"/>
      <c r="NW55" s="19"/>
      <c r="NX55" s="19"/>
      <c r="NY55" s="19"/>
      <c r="NZ55" s="19"/>
      <c r="OA55" s="19"/>
      <c r="OB55" s="19"/>
      <c r="OC55" s="19"/>
      <c r="OD55" s="19"/>
      <c r="OE55" s="19"/>
      <c r="OF55" s="19"/>
      <c r="OG55" s="19"/>
      <c r="OH55" s="19"/>
      <c r="OI55" s="19"/>
      <c r="OJ55" s="19"/>
      <c r="OK55" s="19"/>
      <c r="OL55" s="19"/>
      <c r="OM55" s="19"/>
      <c r="ON55" s="19"/>
      <c r="OO55" s="19"/>
      <c r="OP55" s="19"/>
      <c r="OQ55" s="19"/>
      <c r="OR55" s="19"/>
      <c r="OS55" s="19"/>
      <c r="OT55" s="19"/>
      <c r="OU55" s="19"/>
      <c r="OV55" s="19"/>
      <c r="OW55" s="19"/>
      <c r="OX55" s="19"/>
      <c r="OY55" s="19"/>
      <c r="OZ55" s="19"/>
      <c r="PA55" s="19"/>
      <c r="PB55" s="19"/>
      <c r="PC55" s="19"/>
      <c r="PD55" s="19"/>
      <c r="PE55" s="19"/>
      <c r="PF55" s="19"/>
      <c r="PG55" s="19"/>
      <c r="PH55" s="19"/>
      <c r="PI55" s="19"/>
      <c r="PJ55" s="19"/>
      <c r="PK55" s="19"/>
      <c r="PL55" s="19"/>
      <c r="PM55" s="19"/>
      <c r="PN55" s="19"/>
      <c r="PO55" s="19"/>
      <c r="PP55" s="19"/>
      <c r="PQ55" s="19"/>
      <c r="PR55" s="19"/>
      <c r="PS55" s="19"/>
      <c r="PT55" s="19"/>
      <c r="PU55" s="19"/>
      <c r="PV55" s="19"/>
      <c r="PW55" s="19"/>
      <c r="PX55" s="19"/>
      <c r="PY55" s="19"/>
      <c r="PZ55" s="19"/>
      <c r="QA55" s="19"/>
      <c r="QB55" s="19"/>
      <c r="QC55" s="19"/>
      <c r="QD55" s="19"/>
      <c r="QE55" s="19"/>
      <c r="QF55" s="19"/>
      <c r="QG55" s="19"/>
      <c r="QH55" s="19"/>
      <c r="QI55" s="19"/>
      <c r="QJ55" s="19"/>
      <c r="QK55" s="19"/>
      <c r="QL55" s="19"/>
      <c r="QM55" s="19"/>
      <c r="QN55" s="19"/>
      <c r="QO55" s="19"/>
      <c r="QP55" s="19"/>
      <c r="QQ55" s="19"/>
      <c r="QR55" s="19"/>
      <c r="QS55" s="19"/>
      <c r="QT55" s="19"/>
      <c r="QU55" s="19"/>
      <c r="QV55" s="19"/>
      <c r="QW55" s="19"/>
      <c r="QX55" s="19"/>
      <c r="QY55" s="19"/>
      <c r="QZ55" s="19"/>
      <c r="RA55" s="19"/>
      <c r="RB55" s="19"/>
      <c r="RC55" s="19"/>
      <c r="RD55" s="19"/>
      <c r="RE55" s="19"/>
      <c r="RF55" s="19"/>
      <c r="RG55" s="19"/>
      <c r="RH55" s="19"/>
      <c r="RI55" s="19"/>
      <c r="RJ55" s="19"/>
      <c r="RK55" s="19"/>
      <c r="RL55" s="19"/>
      <c r="RM55" s="19"/>
      <c r="RN55" s="19"/>
      <c r="RO55" s="19"/>
      <c r="RP55" s="19"/>
      <c r="RQ55" s="19"/>
      <c r="RR55" s="19"/>
      <c r="RS55" s="19"/>
      <c r="RT55" s="19"/>
      <c r="RU55" s="19"/>
      <c r="RV55" s="19"/>
      <c r="RW55" s="19"/>
      <c r="RX55" s="19"/>
      <c r="RY55" s="19"/>
      <c r="RZ55" s="19"/>
      <c r="SA55" s="19"/>
      <c r="SB55" s="19"/>
      <c r="SC55" s="19"/>
      <c r="SD55" s="19"/>
      <c r="SE55" s="19"/>
      <c r="SF55" s="19"/>
      <c r="SG55" s="19"/>
      <c r="SH55" s="19"/>
      <c r="SI55" s="19"/>
      <c r="SJ55" s="19"/>
      <c r="SK55" s="19"/>
      <c r="SL55" s="19"/>
      <c r="SM55" s="19"/>
      <c r="SN55" s="19"/>
      <c r="SO55" s="19"/>
      <c r="SP55" s="19"/>
      <c r="SQ55" s="19"/>
      <c r="SR55" s="19"/>
      <c r="SS55" s="19"/>
      <c r="ST55" s="19"/>
      <c r="SU55" s="19"/>
      <c r="SV55" s="19"/>
      <c r="SW55" s="19"/>
      <c r="SX55" s="19"/>
      <c r="SY55" s="19"/>
      <c r="SZ55" s="19"/>
      <c r="TA55" s="19"/>
      <c r="TB55" s="19"/>
      <c r="TC55" s="19"/>
      <c r="TD55" s="19"/>
      <c r="TE55" s="19"/>
      <c r="TF55" s="19"/>
      <c r="TG55" s="19"/>
      <c r="TH55" s="19"/>
      <c r="TI55" s="19"/>
      <c r="TJ55" s="19"/>
      <c r="TK55" s="19"/>
      <c r="TL55" s="19"/>
      <c r="TM55" s="19"/>
      <c r="TN55" s="19"/>
      <c r="TO55" s="19"/>
      <c r="TP55" s="19"/>
      <c r="TQ55" s="19"/>
      <c r="TR55" s="19"/>
      <c r="TS55" s="19"/>
      <c r="TT55" s="19"/>
      <c r="TU55" s="19"/>
      <c r="TV55" s="19"/>
      <c r="TW55" s="19"/>
      <c r="TX55" s="19"/>
      <c r="TY55" s="19"/>
      <c r="TZ55" s="19"/>
      <c r="UA55" s="19"/>
      <c r="UB55" s="19"/>
      <c r="UC55" s="19"/>
      <c r="UD55" s="19"/>
      <c r="UE55" s="19"/>
      <c r="UF55" s="19"/>
      <c r="UG55" s="19"/>
      <c r="UH55" s="19"/>
      <c r="UI55" s="19"/>
      <c r="UJ55" s="19"/>
      <c r="UK55" s="19"/>
      <c r="UL55" s="19"/>
      <c r="UM55" s="19"/>
      <c r="UN55" s="19"/>
      <c r="UO55" s="19"/>
      <c r="UP55" s="19"/>
      <c r="UQ55" s="19"/>
      <c r="UR55" s="19"/>
      <c r="US55" s="19"/>
      <c r="UT55" s="19"/>
      <c r="UU55" s="19"/>
      <c r="UV55" s="19"/>
      <c r="UW55" s="19"/>
      <c r="UX55" s="19"/>
      <c r="UY55" s="19"/>
      <c r="UZ55" s="19"/>
      <c r="VA55" s="19"/>
      <c r="VB55" s="19"/>
      <c r="VC55" s="19"/>
      <c r="VD55" s="19"/>
      <c r="VE55" s="19"/>
      <c r="VF55" s="19"/>
      <c r="VG55" s="19"/>
      <c r="VH55" s="19"/>
      <c r="VI55" s="19"/>
      <c r="VJ55" s="19"/>
      <c r="VK55" s="19"/>
      <c r="VL55" s="19"/>
      <c r="VM55" s="19"/>
      <c r="VN55" s="19"/>
      <c r="VO55" s="19"/>
      <c r="VP55" s="19"/>
      <c r="VQ55" s="19"/>
      <c r="VR55" s="19"/>
      <c r="VS55" s="19"/>
      <c r="VT55" s="19"/>
      <c r="VU55" s="19"/>
      <c r="VV55" s="19"/>
      <c r="VW55" s="19"/>
      <c r="VX55" s="19"/>
      <c r="VY55" s="19"/>
      <c r="VZ55" s="19"/>
      <c r="WA55" s="19"/>
      <c r="WB55" s="19"/>
      <c r="WC55" s="19"/>
      <c r="WD55" s="19"/>
      <c r="WE55" s="19"/>
      <c r="WF55" s="19"/>
      <c r="WG55" s="19"/>
      <c r="WH55" s="19"/>
      <c r="WI55" s="19"/>
      <c r="WJ55" s="19"/>
      <c r="WK55" s="19"/>
      <c r="WL55" s="19"/>
      <c r="WM55" s="19"/>
      <c r="WN55" s="19"/>
      <c r="WO55" s="19"/>
      <c r="WP55" s="19"/>
      <c r="WQ55" s="19"/>
      <c r="WR55" s="19"/>
      <c r="WS55" s="19"/>
      <c r="WT55" s="19"/>
      <c r="WU55" s="19"/>
      <c r="WV55" s="19"/>
      <c r="WW55" s="19"/>
      <c r="WX55" s="19"/>
      <c r="WY55" s="19"/>
      <c r="WZ55" s="19"/>
      <c r="XA55" s="19"/>
      <c r="XB55" s="19"/>
      <c r="XC55" s="19"/>
      <c r="XD55" s="19"/>
      <c r="XE55" s="19"/>
      <c r="XF55" s="19"/>
      <c r="XG55" s="19"/>
      <c r="XH55" s="19"/>
      <c r="XI55" s="19"/>
      <c r="XJ55" s="19"/>
      <c r="XK55" s="19"/>
      <c r="XL55" s="19"/>
      <c r="XM55" s="19"/>
      <c r="XN55" s="19"/>
      <c r="XO55" s="19"/>
      <c r="XP55" s="19"/>
      <c r="XQ55" s="19"/>
      <c r="XR55" s="19"/>
      <c r="XS55" s="19"/>
      <c r="XT55" s="19"/>
      <c r="XU55" s="19"/>
      <c r="XV55" s="19"/>
      <c r="XW55" s="19"/>
      <c r="XX55" s="19"/>
      <c r="XY55" s="19"/>
      <c r="XZ55" s="19"/>
      <c r="YA55" s="19"/>
      <c r="YB55" s="19"/>
      <c r="YC55" s="19"/>
      <c r="YD55" s="19"/>
      <c r="YE55" s="19"/>
      <c r="YF55" s="19"/>
      <c r="YG55" s="19"/>
      <c r="YH55" s="19"/>
      <c r="YI55" s="19"/>
      <c r="YJ55" s="19"/>
      <c r="YK55" s="19"/>
      <c r="YL55" s="19"/>
      <c r="YM55" s="19"/>
      <c r="YN55" s="19"/>
      <c r="YO55" s="19"/>
      <c r="YP55" s="19"/>
      <c r="YQ55" s="19"/>
      <c r="YR55" s="19"/>
      <c r="YS55" s="19"/>
      <c r="YT55" s="19"/>
      <c r="YU55" s="19"/>
      <c r="YV55" s="19"/>
      <c r="YW55" s="19"/>
      <c r="YX55" s="19"/>
      <c r="YY55" s="19"/>
      <c r="YZ55" s="19"/>
      <c r="ZA55" s="19"/>
      <c r="ZB55" s="19"/>
      <c r="ZC55" s="19"/>
      <c r="ZD55" s="19"/>
      <c r="ZE55" s="19"/>
      <c r="ZF55" s="19"/>
      <c r="ZG55" s="19"/>
      <c r="ZH55" s="19"/>
      <c r="ZI55" s="19"/>
      <c r="ZJ55" s="19"/>
      <c r="ZK55" s="19"/>
      <c r="ZL55" s="19"/>
      <c r="ZM55" s="19"/>
      <c r="ZN55" s="19"/>
      <c r="ZO55" s="19"/>
      <c r="ZP55" s="19"/>
      <c r="ZQ55" s="19"/>
      <c r="ZR55" s="19"/>
      <c r="ZS55" s="19"/>
      <c r="ZT55" s="19"/>
    </row>
    <row r="56" spans="1:696" s="24" customFormat="1" ht="39.6" x14ac:dyDescent="0.25">
      <c r="A56" s="9" t="s">
        <v>135</v>
      </c>
      <c r="B56" s="9" t="s">
        <v>136</v>
      </c>
      <c r="C56" s="5" t="s">
        <v>137</v>
      </c>
      <c r="D56" s="9" t="s">
        <v>138</v>
      </c>
      <c r="E56" s="160" t="s">
        <v>139</v>
      </c>
      <c r="F56" s="73" t="s">
        <v>140</v>
      </c>
      <c r="G56" s="15">
        <v>23283.75</v>
      </c>
      <c r="H56" s="7">
        <v>69851.25</v>
      </c>
      <c r="I56" s="9"/>
      <c r="J56" s="16">
        <v>44743</v>
      </c>
      <c r="K56" s="43">
        <v>45838</v>
      </c>
      <c r="L56" s="9" t="s">
        <v>34</v>
      </c>
      <c r="M56" s="9"/>
      <c r="N56" s="9" t="s">
        <v>141</v>
      </c>
      <c r="O56" s="9" t="s">
        <v>40</v>
      </c>
      <c r="P56" s="9" t="s">
        <v>40</v>
      </c>
      <c r="Q56" s="17" t="s">
        <v>142</v>
      </c>
      <c r="R56" s="9"/>
      <c r="S56" s="59" t="s">
        <v>87</v>
      </c>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c r="SG56" s="23"/>
      <c r="SH56" s="23"/>
      <c r="SI56" s="23"/>
      <c r="SJ56" s="23"/>
      <c r="SK56" s="23"/>
      <c r="SL56" s="23"/>
      <c r="SM56" s="23"/>
      <c r="SN56" s="23"/>
      <c r="SO56" s="23"/>
      <c r="SP56" s="23"/>
      <c r="SQ56" s="23"/>
      <c r="SR56" s="23"/>
      <c r="SS56" s="23"/>
      <c r="ST56" s="23"/>
      <c r="SU56" s="23"/>
      <c r="SV56" s="23"/>
      <c r="SW56" s="23"/>
      <c r="SX56" s="23"/>
      <c r="SY56" s="23"/>
      <c r="SZ56" s="23"/>
      <c r="TA56" s="23"/>
      <c r="TB56" s="23"/>
      <c r="TC56" s="23"/>
      <c r="TD56" s="23"/>
      <c r="TE56" s="23"/>
      <c r="TF56" s="23"/>
      <c r="TG56" s="23"/>
      <c r="TH56" s="23"/>
      <c r="TI56" s="23"/>
      <c r="TJ56" s="23"/>
      <c r="TK56" s="23"/>
      <c r="TL56" s="23"/>
      <c r="TM56" s="23"/>
      <c r="TN56" s="23"/>
      <c r="TO56" s="23"/>
      <c r="TP56" s="23"/>
      <c r="TQ56" s="23"/>
      <c r="TR56" s="23"/>
      <c r="TS56" s="23"/>
      <c r="TT56" s="23"/>
      <c r="TU56" s="23"/>
      <c r="TV56" s="23"/>
      <c r="TW56" s="23"/>
      <c r="TX56" s="23"/>
      <c r="TY56" s="23"/>
      <c r="TZ56" s="23"/>
      <c r="UA56" s="23"/>
      <c r="UB56" s="23"/>
      <c r="UC56" s="23"/>
      <c r="UD56" s="23"/>
      <c r="UE56" s="23"/>
      <c r="UF56" s="23"/>
      <c r="UG56" s="23"/>
      <c r="UH56" s="23"/>
      <c r="UI56" s="23"/>
      <c r="UJ56" s="23"/>
      <c r="UK56" s="23"/>
      <c r="UL56" s="23"/>
      <c r="UM56" s="23"/>
      <c r="UN56" s="23"/>
      <c r="UO56" s="23"/>
      <c r="UP56" s="23"/>
      <c r="UQ56" s="23"/>
      <c r="UR56" s="23"/>
      <c r="US56" s="23"/>
      <c r="UT56" s="23"/>
      <c r="UU56" s="23"/>
      <c r="UV56" s="23"/>
      <c r="UW56" s="23"/>
      <c r="UX56" s="23"/>
      <c r="UY56" s="23"/>
      <c r="UZ56" s="23"/>
      <c r="VA56" s="23"/>
      <c r="VB56" s="23"/>
      <c r="VC56" s="23"/>
      <c r="VD56" s="23"/>
      <c r="VE56" s="23"/>
      <c r="VF56" s="23"/>
      <c r="VG56" s="23"/>
      <c r="VH56" s="23"/>
      <c r="VI56" s="23"/>
      <c r="VJ56" s="23"/>
      <c r="VK56" s="23"/>
      <c r="VL56" s="23"/>
      <c r="VM56" s="23"/>
      <c r="VN56" s="23"/>
      <c r="VO56" s="23"/>
      <c r="VP56" s="23"/>
      <c r="VQ56" s="23"/>
      <c r="VR56" s="23"/>
      <c r="VS56" s="23"/>
      <c r="VT56" s="23"/>
      <c r="VU56" s="23"/>
      <c r="VV56" s="23"/>
      <c r="VW56" s="23"/>
      <c r="VX56" s="23"/>
      <c r="VY56" s="23"/>
      <c r="VZ56" s="23"/>
      <c r="WA56" s="23"/>
      <c r="WB56" s="23"/>
      <c r="WC56" s="23"/>
      <c r="WD56" s="23"/>
      <c r="WE56" s="23"/>
      <c r="WF56" s="23"/>
      <c r="WG56" s="23"/>
      <c r="WH56" s="23"/>
      <c r="WI56" s="23"/>
      <c r="WJ56" s="23"/>
      <c r="WK56" s="23"/>
      <c r="WL56" s="23"/>
      <c r="WM56" s="23"/>
      <c r="WN56" s="23"/>
      <c r="WO56" s="23"/>
      <c r="WP56" s="23"/>
      <c r="WQ56" s="23"/>
      <c r="WR56" s="23"/>
      <c r="WS56" s="23"/>
      <c r="WT56" s="23"/>
      <c r="WU56" s="23"/>
      <c r="WV56" s="23"/>
      <c r="WW56" s="23"/>
      <c r="WX56" s="23"/>
      <c r="WY56" s="23"/>
      <c r="WZ56" s="23"/>
      <c r="XA56" s="23"/>
      <c r="XB56" s="23"/>
      <c r="XC56" s="23"/>
      <c r="XD56" s="23"/>
      <c r="XE56" s="23"/>
      <c r="XF56" s="23"/>
      <c r="XG56" s="23"/>
      <c r="XH56" s="23"/>
      <c r="XI56" s="23"/>
      <c r="XJ56" s="23"/>
      <c r="XK56" s="23"/>
      <c r="XL56" s="23"/>
      <c r="XM56" s="23"/>
      <c r="XN56" s="23"/>
      <c r="XO56" s="23"/>
      <c r="XP56" s="23"/>
      <c r="XQ56" s="23"/>
      <c r="XR56" s="23"/>
      <c r="XS56" s="23"/>
      <c r="XT56" s="23"/>
      <c r="XU56" s="23"/>
      <c r="XV56" s="23"/>
      <c r="XW56" s="23"/>
      <c r="XX56" s="23"/>
      <c r="XY56" s="23"/>
      <c r="XZ56" s="23"/>
      <c r="YA56" s="23"/>
      <c r="YB56" s="23"/>
      <c r="YC56" s="23"/>
      <c r="YD56" s="23"/>
      <c r="YE56" s="23"/>
      <c r="YF56" s="23"/>
      <c r="YG56" s="23"/>
      <c r="YH56" s="23"/>
      <c r="YI56" s="23"/>
      <c r="YJ56" s="23"/>
      <c r="YK56" s="23"/>
      <c r="YL56" s="23"/>
      <c r="YM56" s="23"/>
      <c r="YN56" s="23"/>
      <c r="YO56" s="23"/>
      <c r="YP56" s="23"/>
      <c r="YQ56" s="23"/>
      <c r="YR56" s="23"/>
      <c r="YS56" s="23"/>
      <c r="YT56" s="23"/>
      <c r="YU56" s="23"/>
      <c r="YV56" s="23"/>
      <c r="YW56" s="23"/>
      <c r="YX56" s="23"/>
      <c r="YY56" s="23"/>
      <c r="YZ56" s="23"/>
      <c r="ZA56" s="23"/>
      <c r="ZB56" s="23"/>
      <c r="ZC56" s="23"/>
      <c r="ZD56" s="23"/>
      <c r="ZE56" s="23"/>
      <c r="ZF56" s="23"/>
      <c r="ZG56" s="23"/>
      <c r="ZH56" s="23"/>
      <c r="ZI56" s="23"/>
      <c r="ZJ56" s="23"/>
      <c r="ZK56" s="23"/>
      <c r="ZL56" s="23"/>
      <c r="ZM56" s="23"/>
      <c r="ZN56" s="23"/>
      <c r="ZO56" s="23"/>
      <c r="ZP56" s="23"/>
      <c r="ZQ56" s="23"/>
      <c r="ZR56" s="23"/>
      <c r="ZS56" s="23"/>
      <c r="ZT56" s="23"/>
    </row>
    <row r="57" spans="1:696" s="24" customFormat="1" ht="28.8" x14ac:dyDescent="0.3">
      <c r="A57" s="5" t="s">
        <v>453</v>
      </c>
      <c r="B57" s="5" t="s">
        <v>454</v>
      </c>
      <c r="C57" s="5" t="s">
        <v>69</v>
      </c>
      <c r="D57" s="5" t="s">
        <v>454</v>
      </c>
      <c r="E57" s="5" t="s">
        <v>455</v>
      </c>
      <c r="F57" s="5" t="s">
        <v>456</v>
      </c>
      <c r="G57" s="6">
        <v>17790</v>
      </c>
      <c r="H57" s="7"/>
      <c r="I57" s="6"/>
      <c r="J57" s="13" t="s">
        <v>457</v>
      </c>
      <c r="K57" s="13" t="s">
        <v>328</v>
      </c>
      <c r="L57" s="5"/>
      <c r="M57" s="8" t="s">
        <v>355</v>
      </c>
      <c r="N57" s="5"/>
      <c r="O57" s="5" t="s">
        <v>34</v>
      </c>
      <c r="P57" s="5" t="s">
        <v>34</v>
      </c>
      <c r="Q57" s="5" t="s">
        <v>458</v>
      </c>
      <c r="R57" s="5"/>
      <c r="S57" s="9" t="s">
        <v>87</v>
      </c>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c r="TF57" s="23"/>
      <c r="TG57" s="23"/>
      <c r="TH57" s="23"/>
      <c r="TI57" s="23"/>
      <c r="TJ57" s="23"/>
      <c r="TK57" s="23"/>
      <c r="TL57" s="23"/>
      <c r="TM57" s="23"/>
      <c r="TN57" s="23"/>
      <c r="TO57" s="23"/>
      <c r="TP57" s="23"/>
      <c r="TQ57" s="23"/>
      <c r="TR57" s="23"/>
      <c r="TS57" s="23"/>
      <c r="TT57" s="23"/>
      <c r="TU57" s="23"/>
      <c r="TV57" s="23"/>
      <c r="TW57" s="23"/>
      <c r="TX57" s="23"/>
      <c r="TY57" s="23"/>
      <c r="TZ57" s="23"/>
      <c r="UA57" s="23"/>
      <c r="UB57" s="23"/>
      <c r="UC57" s="23"/>
      <c r="UD57" s="23"/>
      <c r="UE57" s="23"/>
      <c r="UF57" s="23"/>
      <c r="UG57" s="23"/>
      <c r="UH57" s="23"/>
      <c r="UI57" s="23"/>
      <c r="UJ57" s="23"/>
      <c r="UK57" s="23"/>
      <c r="UL57" s="23"/>
      <c r="UM57" s="23"/>
      <c r="UN57" s="23"/>
      <c r="UO57" s="23"/>
      <c r="UP57" s="23"/>
      <c r="UQ57" s="23"/>
      <c r="UR57" s="23"/>
      <c r="US57" s="23"/>
      <c r="UT57" s="23"/>
      <c r="UU57" s="23"/>
      <c r="UV57" s="23"/>
      <c r="UW57" s="23"/>
      <c r="UX57" s="23"/>
      <c r="UY57" s="23"/>
      <c r="UZ57" s="23"/>
      <c r="VA57" s="23"/>
      <c r="VB57" s="23"/>
      <c r="VC57" s="23"/>
      <c r="VD57" s="23"/>
      <c r="VE57" s="23"/>
      <c r="VF57" s="23"/>
      <c r="VG57" s="23"/>
      <c r="VH57" s="23"/>
      <c r="VI57" s="23"/>
      <c r="VJ57" s="23"/>
      <c r="VK57" s="23"/>
      <c r="VL57" s="23"/>
      <c r="VM57" s="23"/>
      <c r="VN57" s="23"/>
      <c r="VO57" s="23"/>
      <c r="VP57" s="23"/>
      <c r="VQ57" s="23"/>
      <c r="VR57" s="23"/>
      <c r="VS57" s="23"/>
      <c r="VT57" s="23"/>
      <c r="VU57" s="23"/>
      <c r="VV57" s="23"/>
      <c r="VW57" s="23"/>
      <c r="VX57" s="23"/>
      <c r="VY57" s="23"/>
      <c r="VZ57" s="23"/>
      <c r="WA57" s="23"/>
      <c r="WB57" s="23"/>
      <c r="WC57" s="23"/>
      <c r="WD57" s="23"/>
      <c r="WE57" s="23"/>
      <c r="WF57" s="23"/>
      <c r="WG57" s="23"/>
      <c r="WH57" s="23"/>
      <c r="WI57" s="23"/>
      <c r="WJ57" s="23"/>
      <c r="WK57" s="23"/>
      <c r="WL57" s="23"/>
      <c r="WM57" s="23"/>
      <c r="WN57" s="23"/>
      <c r="WO57" s="23"/>
      <c r="WP57" s="23"/>
      <c r="WQ57" s="23"/>
      <c r="WR57" s="23"/>
      <c r="WS57" s="23"/>
      <c r="WT57" s="23"/>
      <c r="WU57" s="23"/>
      <c r="WV57" s="23"/>
      <c r="WW57" s="23"/>
      <c r="WX57" s="23"/>
      <c r="WY57" s="23"/>
      <c r="WZ57" s="23"/>
      <c r="XA57" s="23"/>
      <c r="XB57" s="23"/>
      <c r="XC57" s="23"/>
      <c r="XD57" s="23"/>
      <c r="XE57" s="23"/>
      <c r="XF57" s="23"/>
      <c r="XG57" s="23"/>
      <c r="XH57" s="23"/>
      <c r="XI57" s="23"/>
      <c r="XJ57" s="23"/>
      <c r="XK57" s="23"/>
      <c r="XL57" s="23"/>
      <c r="XM57" s="23"/>
      <c r="XN57" s="23"/>
      <c r="XO57" s="23"/>
      <c r="XP57" s="23"/>
      <c r="XQ57" s="23"/>
      <c r="XR57" s="23"/>
      <c r="XS57" s="23"/>
      <c r="XT57" s="23"/>
      <c r="XU57" s="23"/>
      <c r="XV57" s="23"/>
      <c r="XW57" s="23"/>
      <c r="XX57" s="23"/>
      <c r="XY57" s="23"/>
      <c r="XZ57" s="23"/>
      <c r="YA57" s="23"/>
      <c r="YB57" s="23"/>
      <c r="YC57" s="23"/>
      <c r="YD57" s="23"/>
      <c r="YE57" s="23"/>
      <c r="YF57" s="23"/>
      <c r="YG57" s="23"/>
      <c r="YH57" s="23"/>
      <c r="YI57" s="23"/>
      <c r="YJ57" s="23"/>
      <c r="YK57" s="23"/>
      <c r="YL57" s="23"/>
      <c r="YM57" s="23"/>
      <c r="YN57" s="23"/>
      <c r="YO57" s="23"/>
      <c r="YP57" s="23"/>
      <c r="YQ57" s="23"/>
      <c r="YR57" s="23"/>
      <c r="YS57" s="23"/>
      <c r="YT57" s="23"/>
      <c r="YU57" s="23"/>
      <c r="YV57" s="23"/>
      <c r="YW57" s="23"/>
      <c r="YX57" s="23"/>
      <c r="YY57" s="23"/>
      <c r="YZ57" s="23"/>
      <c r="ZA57" s="23"/>
      <c r="ZB57" s="23"/>
      <c r="ZC57" s="23"/>
      <c r="ZD57" s="23"/>
      <c r="ZE57" s="23"/>
      <c r="ZF57" s="23"/>
      <c r="ZG57" s="23"/>
      <c r="ZH57" s="23"/>
      <c r="ZI57" s="23"/>
      <c r="ZJ57" s="23"/>
      <c r="ZK57" s="23"/>
      <c r="ZL57" s="23"/>
      <c r="ZM57" s="23"/>
      <c r="ZN57" s="23"/>
      <c r="ZO57" s="23"/>
      <c r="ZP57" s="23"/>
      <c r="ZQ57" s="23"/>
      <c r="ZR57" s="23"/>
      <c r="ZS57" s="23"/>
    </row>
    <row r="58" spans="1:696" s="24" customFormat="1" ht="28.8" x14ac:dyDescent="0.3">
      <c r="A58" s="5" t="s">
        <v>1104</v>
      </c>
      <c r="B58" s="5" t="s">
        <v>514</v>
      </c>
      <c r="C58" s="5" t="s">
        <v>48</v>
      </c>
      <c r="D58" s="5" t="s">
        <v>515</v>
      </c>
      <c r="E58" s="5" t="s">
        <v>516</v>
      </c>
      <c r="F58" s="5" t="s">
        <v>517</v>
      </c>
      <c r="G58" s="6">
        <v>75000</v>
      </c>
      <c r="H58" s="7"/>
      <c r="I58" s="6"/>
      <c r="J58" s="13" t="s">
        <v>518</v>
      </c>
      <c r="K58" s="13"/>
      <c r="L58" s="5" t="s">
        <v>519</v>
      </c>
      <c r="M58" s="8"/>
      <c r="N58" s="5"/>
      <c r="O58" s="5" t="s">
        <v>40</v>
      </c>
      <c r="P58" s="5" t="s">
        <v>34</v>
      </c>
      <c r="Q58" s="5">
        <v>2530291</v>
      </c>
      <c r="R58" s="5"/>
      <c r="S58" s="9" t="s">
        <v>87</v>
      </c>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c r="SG58" s="23"/>
      <c r="SH58" s="23"/>
      <c r="SI58" s="23"/>
      <c r="SJ58" s="23"/>
      <c r="SK58" s="23"/>
      <c r="SL58" s="23"/>
      <c r="SM58" s="23"/>
      <c r="SN58" s="23"/>
      <c r="SO58" s="23"/>
      <c r="SP58" s="23"/>
      <c r="SQ58" s="23"/>
      <c r="SR58" s="23"/>
      <c r="SS58" s="23"/>
      <c r="ST58" s="23"/>
      <c r="SU58" s="23"/>
      <c r="SV58" s="23"/>
      <c r="SW58" s="23"/>
      <c r="SX58" s="23"/>
      <c r="SY58" s="23"/>
      <c r="SZ58" s="23"/>
      <c r="TA58" s="23"/>
      <c r="TB58" s="23"/>
      <c r="TC58" s="23"/>
      <c r="TD58" s="23"/>
      <c r="TE58" s="23"/>
      <c r="TF58" s="23"/>
      <c r="TG58" s="23"/>
      <c r="TH58" s="23"/>
      <c r="TI58" s="23"/>
      <c r="TJ58" s="23"/>
      <c r="TK58" s="23"/>
      <c r="TL58" s="23"/>
      <c r="TM58" s="23"/>
      <c r="TN58" s="23"/>
      <c r="TO58" s="23"/>
      <c r="TP58" s="23"/>
      <c r="TQ58" s="23"/>
      <c r="TR58" s="23"/>
      <c r="TS58" s="23"/>
      <c r="TT58" s="23"/>
      <c r="TU58" s="23"/>
      <c r="TV58" s="23"/>
      <c r="TW58" s="23"/>
      <c r="TX58" s="23"/>
      <c r="TY58" s="23"/>
      <c r="TZ58" s="23"/>
      <c r="UA58" s="23"/>
      <c r="UB58" s="23"/>
      <c r="UC58" s="23"/>
      <c r="UD58" s="23"/>
      <c r="UE58" s="23"/>
      <c r="UF58" s="23"/>
      <c r="UG58" s="23"/>
      <c r="UH58" s="23"/>
      <c r="UI58" s="23"/>
      <c r="UJ58" s="23"/>
      <c r="UK58" s="23"/>
      <c r="UL58" s="23"/>
      <c r="UM58" s="23"/>
      <c r="UN58" s="23"/>
      <c r="UO58" s="23"/>
      <c r="UP58" s="23"/>
      <c r="UQ58" s="23"/>
      <c r="UR58" s="23"/>
      <c r="US58" s="23"/>
      <c r="UT58" s="23"/>
      <c r="UU58" s="23"/>
      <c r="UV58" s="23"/>
      <c r="UW58" s="23"/>
      <c r="UX58" s="23"/>
      <c r="UY58" s="23"/>
      <c r="UZ58" s="23"/>
      <c r="VA58" s="23"/>
      <c r="VB58" s="23"/>
      <c r="VC58" s="23"/>
      <c r="VD58" s="23"/>
      <c r="VE58" s="23"/>
      <c r="VF58" s="23"/>
      <c r="VG58" s="23"/>
      <c r="VH58" s="23"/>
      <c r="VI58" s="23"/>
      <c r="VJ58" s="23"/>
      <c r="VK58" s="23"/>
      <c r="VL58" s="23"/>
      <c r="VM58" s="23"/>
      <c r="VN58" s="23"/>
      <c r="VO58" s="23"/>
      <c r="VP58" s="23"/>
      <c r="VQ58" s="23"/>
      <c r="VR58" s="23"/>
      <c r="VS58" s="23"/>
      <c r="VT58" s="23"/>
      <c r="VU58" s="23"/>
      <c r="VV58" s="23"/>
      <c r="VW58" s="23"/>
      <c r="VX58" s="23"/>
      <c r="VY58" s="23"/>
      <c r="VZ58" s="23"/>
      <c r="WA58" s="23"/>
      <c r="WB58" s="23"/>
      <c r="WC58" s="23"/>
      <c r="WD58" s="23"/>
      <c r="WE58" s="23"/>
      <c r="WF58" s="23"/>
      <c r="WG58" s="23"/>
      <c r="WH58" s="23"/>
      <c r="WI58" s="23"/>
      <c r="WJ58" s="23"/>
      <c r="WK58" s="23"/>
      <c r="WL58" s="23"/>
      <c r="WM58" s="23"/>
      <c r="WN58" s="23"/>
      <c r="WO58" s="23"/>
      <c r="WP58" s="23"/>
      <c r="WQ58" s="23"/>
      <c r="WR58" s="23"/>
      <c r="WS58" s="23"/>
      <c r="WT58" s="23"/>
      <c r="WU58" s="23"/>
      <c r="WV58" s="23"/>
      <c r="WW58" s="23"/>
      <c r="WX58" s="23"/>
      <c r="WY58" s="23"/>
      <c r="WZ58" s="23"/>
      <c r="XA58" s="23"/>
      <c r="XB58" s="23"/>
      <c r="XC58" s="23"/>
      <c r="XD58" s="23"/>
      <c r="XE58" s="23"/>
      <c r="XF58" s="23"/>
      <c r="XG58" s="23"/>
      <c r="XH58" s="23"/>
      <c r="XI58" s="23"/>
      <c r="XJ58" s="23"/>
      <c r="XK58" s="23"/>
      <c r="XL58" s="23"/>
      <c r="XM58" s="23"/>
      <c r="XN58" s="23"/>
      <c r="XO58" s="23"/>
      <c r="XP58" s="23"/>
      <c r="XQ58" s="23"/>
      <c r="XR58" s="23"/>
      <c r="XS58" s="23"/>
      <c r="XT58" s="23"/>
      <c r="XU58" s="23"/>
      <c r="XV58" s="23"/>
      <c r="XW58" s="23"/>
      <c r="XX58" s="23"/>
      <c r="XY58" s="23"/>
      <c r="XZ58" s="23"/>
      <c r="YA58" s="23"/>
      <c r="YB58" s="23"/>
      <c r="YC58" s="23"/>
      <c r="YD58" s="23"/>
      <c r="YE58" s="23"/>
      <c r="YF58" s="23"/>
      <c r="YG58" s="23"/>
      <c r="YH58" s="23"/>
      <c r="YI58" s="23"/>
      <c r="YJ58" s="23"/>
      <c r="YK58" s="23"/>
      <c r="YL58" s="23"/>
      <c r="YM58" s="23"/>
      <c r="YN58" s="23"/>
      <c r="YO58" s="23"/>
      <c r="YP58" s="23"/>
      <c r="YQ58" s="23"/>
      <c r="YR58" s="23"/>
      <c r="YS58" s="23"/>
      <c r="YT58" s="23"/>
      <c r="YU58" s="23"/>
      <c r="YV58" s="23"/>
      <c r="YW58" s="23"/>
      <c r="YX58" s="23"/>
      <c r="YY58" s="23"/>
      <c r="YZ58" s="23"/>
      <c r="ZA58" s="23"/>
      <c r="ZB58" s="23"/>
      <c r="ZC58" s="23"/>
      <c r="ZD58" s="23"/>
      <c r="ZE58" s="23"/>
      <c r="ZF58" s="23"/>
      <c r="ZG58" s="23"/>
      <c r="ZH58" s="23"/>
      <c r="ZI58" s="23"/>
      <c r="ZJ58" s="23"/>
      <c r="ZK58" s="23"/>
      <c r="ZL58" s="23"/>
      <c r="ZM58" s="23"/>
      <c r="ZN58" s="23"/>
      <c r="ZO58" s="23"/>
      <c r="ZP58" s="23"/>
      <c r="ZQ58" s="23"/>
      <c r="ZR58" s="23"/>
      <c r="ZS58" s="23"/>
    </row>
    <row r="59" spans="1:696" s="24" customFormat="1" ht="100.8" x14ac:dyDescent="0.3">
      <c r="A59" s="5"/>
      <c r="B59" s="5" t="s">
        <v>996</v>
      </c>
      <c r="C59" s="5" t="s">
        <v>997</v>
      </c>
      <c r="D59" s="5" t="s">
        <v>999</v>
      </c>
      <c r="E59" s="5" t="s">
        <v>973</v>
      </c>
      <c r="F59" s="5" t="s">
        <v>998</v>
      </c>
      <c r="G59" s="6"/>
      <c r="H59" s="7">
        <v>740723</v>
      </c>
      <c r="I59" s="6"/>
      <c r="J59" s="13">
        <v>44652</v>
      </c>
      <c r="K59" s="13">
        <v>45808</v>
      </c>
      <c r="L59" s="5"/>
      <c r="M59" s="8">
        <v>45077</v>
      </c>
      <c r="N59" s="5" t="s">
        <v>994</v>
      </c>
      <c r="O59" s="5" t="s">
        <v>34</v>
      </c>
      <c r="P59" s="5" t="s">
        <v>40</v>
      </c>
      <c r="Q59" s="5">
        <v>3318404</v>
      </c>
      <c r="R59" s="5"/>
      <c r="S59" s="5" t="s">
        <v>87</v>
      </c>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9"/>
      <c r="NK59" s="19"/>
      <c r="NL59" s="19"/>
      <c r="NM59" s="19"/>
      <c r="NN59" s="19"/>
      <c r="NO59" s="19"/>
      <c r="NP59" s="19"/>
      <c r="NQ59" s="19"/>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9"/>
      <c r="SE59" s="19"/>
      <c r="SF59" s="19"/>
      <c r="SG59" s="19"/>
      <c r="SH59" s="19"/>
      <c r="SI59" s="19"/>
      <c r="SJ59" s="19"/>
      <c r="SK59" s="19"/>
      <c r="SL59" s="19"/>
      <c r="SM59" s="19"/>
      <c r="SN59" s="19"/>
      <c r="SO59" s="19"/>
      <c r="SP59" s="19"/>
      <c r="SQ59" s="19"/>
      <c r="SR59" s="19"/>
      <c r="SS59" s="19"/>
      <c r="ST59" s="19"/>
      <c r="SU59" s="19"/>
      <c r="SV59" s="19"/>
      <c r="SW59" s="19"/>
      <c r="SX59" s="19"/>
      <c r="SY59" s="19"/>
      <c r="SZ59" s="19"/>
      <c r="TA59" s="19"/>
      <c r="TB59" s="19"/>
      <c r="TC59" s="19"/>
      <c r="TD59" s="19"/>
      <c r="TE59" s="19"/>
      <c r="TF59" s="19"/>
      <c r="TG59" s="19"/>
      <c r="TH59" s="19"/>
      <c r="TI59" s="19"/>
      <c r="TJ59" s="19"/>
      <c r="TK59" s="19"/>
      <c r="TL59" s="19"/>
      <c r="TM59" s="19"/>
      <c r="TN59" s="19"/>
      <c r="TO59" s="19"/>
      <c r="TP59" s="19"/>
      <c r="TQ59" s="19"/>
      <c r="TR59" s="19"/>
      <c r="TS59" s="19"/>
      <c r="TT59" s="19"/>
      <c r="TU59" s="19"/>
      <c r="TV59" s="19"/>
      <c r="TW59" s="19"/>
      <c r="TX59" s="19"/>
      <c r="TY59" s="19"/>
      <c r="TZ59" s="19"/>
      <c r="UA59" s="19"/>
      <c r="UB59" s="19"/>
      <c r="UC59" s="19"/>
      <c r="UD59" s="19"/>
      <c r="UE59" s="19"/>
      <c r="UF59" s="19"/>
      <c r="UG59" s="19"/>
      <c r="UH59" s="19"/>
      <c r="UI59" s="19"/>
      <c r="UJ59" s="19"/>
      <c r="UK59" s="19"/>
      <c r="UL59" s="19"/>
      <c r="UM59" s="19"/>
      <c r="UN59" s="19"/>
      <c r="UO59" s="19"/>
      <c r="UP59" s="19"/>
      <c r="UQ59" s="19"/>
      <c r="UR59" s="19"/>
      <c r="US59" s="19"/>
      <c r="UT59" s="19"/>
      <c r="UU59" s="19"/>
      <c r="UV59" s="19"/>
      <c r="UW59" s="19"/>
      <c r="UX59" s="19"/>
      <c r="UY59" s="19"/>
      <c r="UZ59" s="19"/>
      <c r="VA59" s="19"/>
      <c r="VB59" s="19"/>
      <c r="VC59" s="19"/>
      <c r="VD59" s="19"/>
      <c r="VE59" s="19"/>
      <c r="VF59" s="19"/>
      <c r="VG59" s="19"/>
      <c r="VH59" s="19"/>
      <c r="VI59" s="19"/>
      <c r="VJ59" s="19"/>
      <c r="VK59" s="19"/>
      <c r="VL59" s="19"/>
      <c r="VM59" s="19"/>
      <c r="VN59" s="19"/>
      <c r="VO59" s="19"/>
      <c r="VP59" s="19"/>
      <c r="VQ59" s="19"/>
      <c r="VR59" s="19"/>
      <c r="VS59" s="19"/>
      <c r="VT59" s="19"/>
      <c r="VU59" s="19"/>
      <c r="VV59" s="19"/>
      <c r="VW59" s="19"/>
      <c r="VX59" s="19"/>
      <c r="VY59" s="19"/>
      <c r="VZ59" s="19"/>
      <c r="WA59" s="19"/>
      <c r="WB59" s="19"/>
      <c r="WC59" s="19"/>
      <c r="WD59" s="19"/>
      <c r="WE59" s="19"/>
      <c r="WF59" s="19"/>
      <c r="WG59" s="19"/>
      <c r="WH59" s="19"/>
      <c r="WI59" s="19"/>
      <c r="WJ59" s="19"/>
      <c r="WK59" s="19"/>
      <c r="WL59" s="19"/>
      <c r="WM59" s="19"/>
      <c r="WN59" s="19"/>
      <c r="WO59" s="19"/>
      <c r="WP59" s="19"/>
      <c r="WQ59" s="19"/>
      <c r="WR59" s="19"/>
      <c r="WS59" s="19"/>
      <c r="WT59" s="19"/>
      <c r="WU59" s="19"/>
      <c r="WV59" s="19"/>
      <c r="WW59" s="19"/>
      <c r="WX59" s="19"/>
      <c r="WY59" s="19"/>
      <c r="WZ59" s="19"/>
      <c r="XA59" s="19"/>
      <c r="XB59" s="19"/>
      <c r="XC59" s="19"/>
      <c r="XD59" s="19"/>
      <c r="XE59" s="19"/>
      <c r="XF59" s="19"/>
      <c r="XG59" s="19"/>
      <c r="XH59" s="19"/>
      <c r="XI59" s="19"/>
      <c r="XJ59" s="19"/>
      <c r="XK59" s="19"/>
      <c r="XL59" s="19"/>
      <c r="XM59" s="19"/>
      <c r="XN59" s="19"/>
      <c r="XO59" s="19"/>
      <c r="XP59" s="19"/>
      <c r="XQ59" s="19"/>
      <c r="XR59" s="19"/>
      <c r="XS59" s="19"/>
      <c r="XT59" s="19"/>
      <c r="XU59" s="19"/>
      <c r="XV59" s="19"/>
      <c r="XW59" s="19"/>
      <c r="XX59" s="19"/>
      <c r="XY59" s="19"/>
      <c r="XZ59" s="19"/>
      <c r="YA59" s="19"/>
      <c r="YB59" s="19"/>
      <c r="YC59" s="19"/>
      <c r="YD59" s="19"/>
      <c r="YE59" s="19"/>
      <c r="YF59" s="19"/>
      <c r="YG59" s="19"/>
      <c r="YH59" s="19"/>
      <c r="YI59" s="19"/>
      <c r="YJ59" s="19"/>
      <c r="YK59" s="19"/>
      <c r="YL59" s="19"/>
      <c r="YM59" s="19"/>
      <c r="YN59" s="19"/>
      <c r="YO59" s="19"/>
      <c r="YP59" s="19"/>
      <c r="YQ59" s="19"/>
      <c r="YR59" s="19"/>
      <c r="YS59" s="19"/>
      <c r="YT59" s="19"/>
      <c r="YU59" s="19"/>
      <c r="YV59" s="19"/>
      <c r="YW59" s="19"/>
      <c r="YX59" s="19"/>
      <c r="YY59" s="19"/>
      <c r="YZ59" s="19"/>
      <c r="ZA59" s="19"/>
      <c r="ZB59" s="19"/>
      <c r="ZC59" s="19"/>
      <c r="ZD59" s="19"/>
      <c r="ZE59" s="19"/>
      <c r="ZF59" s="19"/>
      <c r="ZG59" s="19"/>
      <c r="ZH59" s="19"/>
      <c r="ZI59" s="19"/>
      <c r="ZJ59" s="19"/>
      <c r="ZK59" s="19"/>
      <c r="ZL59" s="19"/>
      <c r="ZM59" s="19"/>
      <c r="ZN59" s="19"/>
      <c r="ZO59" s="19"/>
      <c r="ZP59" s="19"/>
      <c r="ZQ59" s="19"/>
      <c r="ZR59" s="19"/>
      <c r="ZS59" s="19"/>
      <c r="ZT59" s="19"/>
    </row>
    <row r="60" spans="1:696" s="24" customFormat="1" ht="28.8" x14ac:dyDescent="0.3">
      <c r="A60" s="5"/>
      <c r="B60" s="5" t="s">
        <v>995</v>
      </c>
      <c r="C60" s="5" t="s">
        <v>997</v>
      </c>
      <c r="D60" s="5" t="s">
        <v>992</v>
      </c>
      <c r="E60" s="5" t="s">
        <v>972</v>
      </c>
      <c r="F60" s="5" t="s">
        <v>993</v>
      </c>
      <c r="G60" s="6"/>
      <c r="H60" s="7">
        <v>674769.54</v>
      </c>
      <c r="I60" s="6"/>
      <c r="J60" s="13">
        <v>44652</v>
      </c>
      <c r="K60" s="13">
        <v>45808</v>
      </c>
      <c r="L60" s="5"/>
      <c r="M60" s="8">
        <v>45808</v>
      </c>
      <c r="N60" s="5" t="s">
        <v>994</v>
      </c>
      <c r="O60" s="5" t="s">
        <v>34</v>
      </c>
      <c r="P60" s="5" t="s">
        <v>40</v>
      </c>
      <c r="Q60" s="5">
        <v>3861209</v>
      </c>
      <c r="R60" s="5"/>
      <c r="S60" s="5" t="s">
        <v>87</v>
      </c>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c r="KJ60" s="19"/>
      <c r="KK60" s="19"/>
      <c r="KL60" s="19"/>
      <c r="KM60" s="19"/>
      <c r="KN60" s="19"/>
      <c r="KO60" s="19"/>
      <c r="KP60" s="19"/>
      <c r="KQ60" s="19"/>
      <c r="KR60" s="19"/>
      <c r="KS60" s="19"/>
      <c r="KT60" s="19"/>
      <c r="KU60" s="19"/>
      <c r="KV60" s="19"/>
      <c r="KW60" s="19"/>
      <c r="KX60" s="19"/>
      <c r="KY60" s="19"/>
      <c r="KZ60" s="19"/>
      <c r="LA60" s="19"/>
      <c r="LB60" s="19"/>
      <c r="LC60" s="19"/>
      <c r="LD60" s="19"/>
      <c r="LE60" s="19"/>
      <c r="LF60" s="19"/>
      <c r="LG60" s="19"/>
      <c r="LH60" s="19"/>
      <c r="LI60" s="19"/>
      <c r="LJ60" s="19"/>
      <c r="LK60" s="19"/>
      <c r="LL60" s="19"/>
      <c r="LM60" s="19"/>
      <c r="LN60" s="19"/>
      <c r="LO60" s="19"/>
      <c r="LP60" s="19"/>
      <c r="LQ60" s="19"/>
      <c r="LR60" s="19"/>
      <c r="LS60" s="19"/>
      <c r="LT60" s="19"/>
      <c r="LU60" s="19"/>
      <c r="LV60" s="19"/>
      <c r="LW60" s="19"/>
      <c r="LX60" s="19"/>
      <c r="LY60" s="19"/>
      <c r="LZ60" s="19"/>
      <c r="MA60" s="19"/>
      <c r="MB60" s="19"/>
      <c r="MC60" s="19"/>
      <c r="MD60" s="19"/>
      <c r="ME60" s="19"/>
      <c r="MF60" s="19"/>
      <c r="MG60" s="19"/>
      <c r="MH60" s="19"/>
      <c r="MI60" s="19"/>
      <c r="MJ60" s="19"/>
      <c r="MK60" s="19"/>
      <c r="ML60" s="19"/>
      <c r="MM60" s="19"/>
      <c r="MN60" s="19"/>
      <c r="MO60" s="19"/>
      <c r="MP60" s="19"/>
      <c r="MQ60" s="19"/>
      <c r="MR60" s="19"/>
      <c r="MS60" s="19"/>
      <c r="MT60" s="19"/>
      <c r="MU60" s="19"/>
      <c r="MV60" s="19"/>
      <c r="MW60" s="19"/>
      <c r="MX60" s="19"/>
      <c r="MY60" s="19"/>
      <c r="MZ60" s="19"/>
      <c r="NA60" s="19"/>
      <c r="NB60" s="19"/>
      <c r="NC60" s="19"/>
      <c r="ND60" s="19"/>
      <c r="NE60" s="19"/>
      <c r="NF60" s="19"/>
      <c r="NG60" s="19"/>
      <c r="NH60" s="19"/>
      <c r="NI60" s="19"/>
      <c r="NJ60" s="19"/>
      <c r="NK60" s="19"/>
      <c r="NL60" s="19"/>
      <c r="NM60" s="19"/>
      <c r="NN60" s="19"/>
      <c r="NO60" s="19"/>
      <c r="NP60" s="19"/>
      <c r="NQ60" s="19"/>
      <c r="NR60" s="19"/>
      <c r="NS60" s="19"/>
      <c r="NT60" s="19"/>
      <c r="NU60" s="19"/>
      <c r="NV60" s="19"/>
      <c r="NW60" s="19"/>
      <c r="NX60" s="19"/>
      <c r="NY60" s="19"/>
      <c r="NZ60" s="19"/>
      <c r="OA60" s="19"/>
      <c r="OB60" s="19"/>
      <c r="OC60" s="19"/>
      <c r="OD60" s="19"/>
      <c r="OE60" s="19"/>
      <c r="OF60" s="19"/>
      <c r="OG60" s="19"/>
      <c r="OH60" s="19"/>
      <c r="OI60" s="19"/>
      <c r="OJ60" s="19"/>
      <c r="OK60" s="19"/>
      <c r="OL60" s="19"/>
      <c r="OM60" s="19"/>
      <c r="ON60" s="19"/>
      <c r="OO60" s="19"/>
      <c r="OP60" s="19"/>
      <c r="OQ60" s="19"/>
      <c r="OR60" s="19"/>
      <c r="OS60" s="19"/>
      <c r="OT60" s="19"/>
      <c r="OU60" s="19"/>
      <c r="OV60" s="19"/>
      <c r="OW60" s="19"/>
      <c r="OX60" s="19"/>
      <c r="OY60" s="19"/>
      <c r="OZ60" s="19"/>
      <c r="PA60" s="19"/>
      <c r="PB60" s="19"/>
      <c r="PC60" s="19"/>
      <c r="PD60" s="19"/>
      <c r="PE60" s="19"/>
      <c r="PF60" s="19"/>
      <c r="PG60" s="19"/>
      <c r="PH60" s="19"/>
      <c r="PI60" s="19"/>
      <c r="PJ60" s="19"/>
      <c r="PK60" s="19"/>
      <c r="PL60" s="19"/>
      <c r="PM60" s="19"/>
      <c r="PN60" s="19"/>
      <c r="PO60" s="19"/>
      <c r="PP60" s="19"/>
      <c r="PQ60" s="19"/>
      <c r="PR60" s="19"/>
      <c r="PS60" s="19"/>
      <c r="PT60" s="19"/>
      <c r="PU60" s="19"/>
      <c r="PV60" s="19"/>
      <c r="PW60" s="19"/>
      <c r="PX60" s="19"/>
      <c r="PY60" s="19"/>
      <c r="PZ60" s="19"/>
      <c r="QA60" s="19"/>
      <c r="QB60" s="19"/>
      <c r="QC60" s="19"/>
      <c r="QD60" s="19"/>
      <c r="QE60" s="19"/>
      <c r="QF60" s="19"/>
      <c r="QG60" s="19"/>
      <c r="QH60" s="19"/>
      <c r="QI60" s="19"/>
      <c r="QJ60" s="19"/>
      <c r="QK60" s="19"/>
      <c r="QL60" s="19"/>
      <c r="QM60" s="19"/>
      <c r="QN60" s="19"/>
      <c r="QO60" s="19"/>
      <c r="QP60" s="19"/>
      <c r="QQ60" s="19"/>
      <c r="QR60" s="19"/>
      <c r="QS60" s="19"/>
      <c r="QT60" s="19"/>
      <c r="QU60" s="19"/>
      <c r="QV60" s="19"/>
      <c r="QW60" s="19"/>
      <c r="QX60" s="19"/>
      <c r="QY60" s="19"/>
      <c r="QZ60" s="19"/>
      <c r="RA60" s="19"/>
      <c r="RB60" s="19"/>
      <c r="RC60" s="19"/>
      <c r="RD60" s="19"/>
      <c r="RE60" s="19"/>
      <c r="RF60" s="19"/>
      <c r="RG60" s="19"/>
      <c r="RH60" s="19"/>
      <c r="RI60" s="19"/>
      <c r="RJ60" s="19"/>
      <c r="RK60" s="19"/>
      <c r="RL60" s="19"/>
      <c r="RM60" s="19"/>
      <c r="RN60" s="19"/>
      <c r="RO60" s="19"/>
      <c r="RP60" s="19"/>
      <c r="RQ60" s="19"/>
      <c r="RR60" s="19"/>
      <c r="RS60" s="19"/>
      <c r="RT60" s="19"/>
      <c r="RU60" s="19"/>
      <c r="RV60" s="19"/>
      <c r="RW60" s="19"/>
      <c r="RX60" s="19"/>
      <c r="RY60" s="19"/>
      <c r="RZ60" s="19"/>
      <c r="SA60" s="19"/>
      <c r="SB60" s="19"/>
      <c r="SC60" s="19"/>
      <c r="SD60" s="19"/>
      <c r="SE60" s="19"/>
      <c r="SF60" s="19"/>
      <c r="SG60" s="19"/>
      <c r="SH60" s="19"/>
      <c r="SI60" s="19"/>
      <c r="SJ60" s="19"/>
      <c r="SK60" s="19"/>
      <c r="SL60" s="19"/>
      <c r="SM60" s="19"/>
      <c r="SN60" s="19"/>
      <c r="SO60" s="19"/>
      <c r="SP60" s="19"/>
      <c r="SQ60" s="19"/>
      <c r="SR60" s="19"/>
      <c r="SS60" s="19"/>
      <c r="ST60" s="19"/>
      <c r="SU60" s="19"/>
      <c r="SV60" s="19"/>
      <c r="SW60" s="19"/>
      <c r="SX60" s="19"/>
      <c r="SY60" s="19"/>
      <c r="SZ60" s="19"/>
      <c r="TA60" s="19"/>
      <c r="TB60" s="19"/>
      <c r="TC60" s="19"/>
      <c r="TD60" s="19"/>
      <c r="TE60" s="19"/>
      <c r="TF60" s="19"/>
      <c r="TG60" s="19"/>
      <c r="TH60" s="19"/>
      <c r="TI60" s="19"/>
      <c r="TJ60" s="19"/>
      <c r="TK60" s="19"/>
      <c r="TL60" s="19"/>
      <c r="TM60" s="19"/>
      <c r="TN60" s="19"/>
      <c r="TO60" s="19"/>
      <c r="TP60" s="19"/>
      <c r="TQ60" s="19"/>
      <c r="TR60" s="19"/>
      <c r="TS60" s="19"/>
      <c r="TT60" s="19"/>
      <c r="TU60" s="19"/>
      <c r="TV60" s="19"/>
      <c r="TW60" s="19"/>
      <c r="TX60" s="19"/>
      <c r="TY60" s="19"/>
      <c r="TZ60" s="19"/>
      <c r="UA60" s="19"/>
      <c r="UB60" s="19"/>
      <c r="UC60" s="19"/>
      <c r="UD60" s="19"/>
      <c r="UE60" s="19"/>
      <c r="UF60" s="19"/>
      <c r="UG60" s="19"/>
      <c r="UH60" s="19"/>
      <c r="UI60" s="19"/>
      <c r="UJ60" s="19"/>
      <c r="UK60" s="19"/>
      <c r="UL60" s="19"/>
      <c r="UM60" s="19"/>
      <c r="UN60" s="19"/>
      <c r="UO60" s="19"/>
      <c r="UP60" s="19"/>
      <c r="UQ60" s="19"/>
      <c r="UR60" s="19"/>
      <c r="US60" s="19"/>
      <c r="UT60" s="19"/>
      <c r="UU60" s="19"/>
      <c r="UV60" s="19"/>
      <c r="UW60" s="19"/>
      <c r="UX60" s="19"/>
      <c r="UY60" s="19"/>
      <c r="UZ60" s="19"/>
      <c r="VA60" s="19"/>
      <c r="VB60" s="19"/>
      <c r="VC60" s="19"/>
      <c r="VD60" s="19"/>
      <c r="VE60" s="19"/>
      <c r="VF60" s="19"/>
      <c r="VG60" s="19"/>
      <c r="VH60" s="19"/>
      <c r="VI60" s="19"/>
      <c r="VJ60" s="19"/>
      <c r="VK60" s="19"/>
      <c r="VL60" s="19"/>
      <c r="VM60" s="19"/>
      <c r="VN60" s="19"/>
      <c r="VO60" s="19"/>
      <c r="VP60" s="19"/>
      <c r="VQ60" s="19"/>
      <c r="VR60" s="19"/>
      <c r="VS60" s="19"/>
      <c r="VT60" s="19"/>
      <c r="VU60" s="19"/>
      <c r="VV60" s="19"/>
      <c r="VW60" s="19"/>
      <c r="VX60" s="19"/>
      <c r="VY60" s="19"/>
      <c r="VZ60" s="19"/>
      <c r="WA60" s="19"/>
      <c r="WB60" s="19"/>
      <c r="WC60" s="19"/>
      <c r="WD60" s="19"/>
      <c r="WE60" s="19"/>
      <c r="WF60" s="19"/>
      <c r="WG60" s="19"/>
      <c r="WH60" s="19"/>
      <c r="WI60" s="19"/>
      <c r="WJ60" s="19"/>
      <c r="WK60" s="19"/>
      <c r="WL60" s="19"/>
      <c r="WM60" s="19"/>
      <c r="WN60" s="19"/>
      <c r="WO60" s="19"/>
      <c r="WP60" s="19"/>
      <c r="WQ60" s="19"/>
      <c r="WR60" s="19"/>
      <c r="WS60" s="19"/>
      <c r="WT60" s="19"/>
      <c r="WU60" s="19"/>
      <c r="WV60" s="19"/>
      <c r="WW60" s="19"/>
      <c r="WX60" s="19"/>
      <c r="WY60" s="19"/>
      <c r="WZ60" s="19"/>
      <c r="XA60" s="19"/>
      <c r="XB60" s="19"/>
      <c r="XC60" s="19"/>
      <c r="XD60" s="19"/>
      <c r="XE60" s="19"/>
      <c r="XF60" s="19"/>
      <c r="XG60" s="19"/>
      <c r="XH60" s="19"/>
      <c r="XI60" s="19"/>
      <c r="XJ60" s="19"/>
      <c r="XK60" s="19"/>
      <c r="XL60" s="19"/>
      <c r="XM60" s="19"/>
      <c r="XN60" s="19"/>
      <c r="XO60" s="19"/>
      <c r="XP60" s="19"/>
      <c r="XQ60" s="19"/>
      <c r="XR60" s="19"/>
      <c r="XS60" s="19"/>
      <c r="XT60" s="19"/>
      <c r="XU60" s="19"/>
      <c r="XV60" s="19"/>
      <c r="XW60" s="19"/>
      <c r="XX60" s="19"/>
      <c r="XY60" s="19"/>
      <c r="XZ60" s="19"/>
      <c r="YA60" s="19"/>
      <c r="YB60" s="19"/>
      <c r="YC60" s="19"/>
      <c r="YD60" s="19"/>
      <c r="YE60" s="19"/>
      <c r="YF60" s="19"/>
      <c r="YG60" s="19"/>
      <c r="YH60" s="19"/>
      <c r="YI60" s="19"/>
      <c r="YJ60" s="19"/>
      <c r="YK60" s="19"/>
      <c r="YL60" s="19"/>
      <c r="YM60" s="19"/>
      <c r="YN60" s="19"/>
      <c r="YO60" s="19"/>
      <c r="YP60" s="19"/>
      <c r="YQ60" s="19"/>
      <c r="YR60" s="19"/>
      <c r="YS60" s="19"/>
      <c r="YT60" s="19"/>
      <c r="YU60" s="19"/>
      <c r="YV60" s="19"/>
      <c r="YW60" s="19"/>
      <c r="YX60" s="19"/>
      <c r="YY60" s="19"/>
      <c r="YZ60" s="19"/>
      <c r="ZA60" s="19"/>
      <c r="ZB60" s="19"/>
      <c r="ZC60" s="19"/>
      <c r="ZD60" s="19"/>
      <c r="ZE60" s="19"/>
      <c r="ZF60" s="19"/>
      <c r="ZG60" s="19"/>
      <c r="ZH60" s="19"/>
      <c r="ZI60" s="19"/>
      <c r="ZJ60" s="19"/>
      <c r="ZK60" s="19"/>
      <c r="ZL60" s="19"/>
      <c r="ZM60" s="19"/>
      <c r="ZN60" s="19"/>
      <c r="ZO60" s="19"/>
      <c r="ZP60" s="19"/>
      <c r="ZQ60" s="19"/>
      <c r="ZR60" s="19"/>
      <c r="ZS60" s="19"/>
      <c r="ZT60" s="19"/>
    </row>
    <row r="61" spans="1:696" s="24" customFormat="1" ht="43.2" x14ac:dyDescent="0.3">
      <c r="A61" s="5"/>
      <c r="B61" s="5" t="s">
        <v>1000</v>
      </c>
      <c r="C61" s="5" t="s">
        <v>997</v>
      </c>
      <c r="D61" s="5" t="s">
        <v>1003</v>
      </c>
      <c r="E61" s="5" t="s">
        <v>974</v>
      </c>
      <c r="F61" s="5" t="s">
        <v>998</v>
      </c>
      <c r="G61" s="6"/>
      <c r="H61" s="7">
        <v>34200</v>
      </c>
      <c r="I61" s="6"/>
      <c r="J61" s="13">
        <v>45017</v>
      </c>
      <c r="K61" s="13">
        <v>45808</v>
      </c>
      <c r="L61" s="5"/>
      <c r="M61" s="8">
        <v>45808</v>
      </c>
      <c r="N61" s="5" t="s">
        <v>994</v>
      </c>
      <c r="O61" s="5" t="s">
        <v>34</v>
      </c>
      <c r="P61" s="5" t="s">
        <v>40</v>
      </c>
      <c r="Q61" s="5">
        <v>3318404</v>
      </c>
      <c r="R61" s="5"/>
      <c r="S61" s="5" t="s">
        <v>87</v>
      </c>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row>
    <row r="62" spans="1:696" s="24" customFormat="1" ht="57.6" x14ac:dyDescent="0.3">
      <c r="A62" s="5"/>
      <c r="B62" s="66" t="s">
        <v>1001</v>
      </c>
      <c r="C62" s="66" t="s">
        <v>997</v>
      </c>
      <c r="D62" s="66" t="s">
        <v>1017</v>
      </c>
      <c r="E62" s="66" t="s">
        <v>977</v>
      </c>
      <c r="F62" s="66" t="s">
        <v>998</v>
      </c>
      <c r="G62" s="76"/>
      <c r="H62" s="77">
        <v>1340979</v>
      </c>
      <c r="I62" s="76"/>
      <c r="J62" s="79">
        <v>44652</v>
      </c>
      <c r="K62" s="79">
        <v>45808</v>
      </c>
      <c r="L62" s="66"/>
      <c r="M62" s="83">
        <v>45808</v>
      </c>
      <c r="N62" s="66" t="s">
        <v>994</v>
      </c>
      <c r="O62" s="66" t="s">
        <v>34</v>
      </c>
      <c r="P62" s="66" t="s">
        <v>34</v>
      </c>
      <c r="Q62" s="66">
        <v>3318404</v>
      </c>
      <c r="R62" s="5"/>
      <c r="S62" s="66" t="s">
        <v>87</v>
      </c>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c r="IW62" s="19"/>
      <c r="IX62" s="19"/>
      <c r="IY62" s="19"/>
      <c r="IZ62" s="19"/>
      <c r="JA62" s="19"/>
      <c r="JB62" s="19"/>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O62" s="19"/>
      <c r="KP62" s="19"/>
      <c r="KQ62" s="19"/>
      <c r="KR62" s="19"/>
      <c r="KS62" s="19"/>
      <c r="KT62" s="19"/>
      <c r="KU62" s="19"/>
      <c r="KV62" s="19"/>
      <c r="KW62" s="19"/>
      <c r="KX62" s="19"/>
      <c r="KY62" s="19"/>
      <c r="KZ62" s="19"/>
      <c r="LA62" s="19"/>
      <c r="LB62" s="19"/>
      <c r="LC62" s="19"/>
      <c r="LD62" s="19"/>
      <c r="LE62" s="19"/>
      <c r="LF62" s="19"/>
      <c r="LG62" s="19"/>
      <c r="LH62" s="19"/>
      <c r="LI62" s="19"/>
      <c r="LJ62" s="19"/>
      <c r="LK62" s="19"/>
      <c r="LL62" s="19"/>
      <c r="LM62" s="19"/>
      <c r="LN62" s="19"/>
      <c r="LO62" s="19"/>
      <c r="LP62" s="19"/>
      <c r="LQ62" s="19"/>
      <c r="LR62" s="19"/>
      <c r="LS62" s="19"/>
      <c r="LT62" s="19"/>
      <c r="LU62" s="19"/>
      <c r="LV62" s="19"/>
      <c r="LW62" s="19"/>
      <c r="LX62" s="19"/>
      <c r="LY62" s="19"/>
      <c r="LZ62" s="19"/>
      <c r="MA62" s="19"/>
      <c r="MB62" s="19"/>
      <c r="MC62" s="19"/>
      <c r="MD62" s="19"/>
      <c r="ME62" s="19"/>
      <c r="MF62" s="19"/>
      <c r="MG62" s="19"/>
      <c r="MH62" s="19"/>
      <c r="MI62" s="19"/>
      <c r="MJ62" s="19"/>
      <c r="MK62" s="19"/>
      <c r="ML62" s="19"/>
      <c r="MM62" s="19"/>
      <c r="MN62" s="19"/>
      <c r="MO62" s="19"/>
      <c r="MP62" s="19"/>
      <c r="MQ62" s="19"/>
      <c r="MR62" s="19"/>
      <c r="MS62" s="19"/>
      <c r="MT62" s="19"/>
      <c r="MU62" s="19"/>
      <c r="MV62" s="19"/>
      <c r="MW62" s="19"/>
      <c r="MX62" s="19"/>
      <c r="MY62" s="19"/>
      <c r="MZ62" s="19"/>
      <c r="NA62" s="19"/>
      <c r="NB62" s="19"/>
      <c r="NC62" s="19"/>
      <c r="ND62" s="19"/>
      <c r="NE62" s="19"/>
      <c r="NF62" s="19"/>
      <c r="NG62" s="19"/>
      <c r="NH62" s="19"/>
      <c r="NI62" s="19"/>
      <c r="NJ62" s="19"/>
      <c r="NK62" s="19"/>
      <c r="NL62" s="19"/>
      <c r="NM62" s="19"/>
      <c r="NN62" s="19"/>
      <c r="NO62" s="19"/>
      <c r="NP62" s="19"/>
      <c r="NQ62" s="19"/>
      <c r="NR62" s="19"/>
      <c r="NS62" s="19"/>
      <c r="NT62" s="19"/>
      <c r="NU62" s="19"/>
      <c r="NV62" s="19"/>
      <c r="NW62" s="19"/>
      <c r="NX62" s="19"/>
      <c r="NY62" s="19"/>
      <c r="NZ62" s="19"/>
      <c r="OA62" s="19"/>
      <c r="OB62" s="19"/>
      <c r="OC62" s="19"/>
      <c r="OD62" s="19"/>
      <c r="OE62" s="19"/>
      <c r="OF62" s="19"/>
      <c r="OG62" s="19"/>
      <c r="OH62" s="19"/>
      <c r="OI62" s="19"/>
      <c r="OJ62" s="19"/>
      <c r="OK62" s="19"/>
      <c r="OL62" s="19"/>
      <c r="OM62" s="19"/>
      <c r="ON62" s="19"/>
      <c r="OO62" s="19"/>
      <c r="OP62" s="19"/>
      <c r="OQ62" s="19"/>
      <c r="OR62" s="19"/>
      <c r="OS62" s="19"/>
      <c r="OT62" s="19"/>
      <c r="OU62" s="19"/>
      <c r="OV62" s="19"/>
      <c r="OW62" s="19"/>
      <c r="OX62" s="19"/>
      <c r="OY62" s="19"/>
      <c r="OZ62" s="19"/>
      <c r="PA62" s="19"/>
      <c r="PB62" s="19"/>
      <c r="PC62" s="19"/>
      <c r="PD62" s="19"/>
      <c r="PE62" s="19"/>
      <c r="PF62" s="19"/>
      <c r="PG62" s="19"/>
      <c r="PH62" s="19"/>
      <c r="PI62" s="19"/>
      <c r="PJ62" s="19"/>
      <c r="PK62" s="19"/>
      <c r="PL62" s="19"/>
      <c r="PM62" s="19"/>
      <c r="PN62" s="19"/>
      <c r="PO62" s="19"/>
      <c r="PP62" s="19"/>
      <c r="PQ62" s="19"/>
      <c r="PR62" s="19"/>
      <c r="PS62" s="19"/>
      <c r="PT62" s="19"/>
      <c r="PU62" s="19"/>
      <c r="PV62" s="19"/>
      <c r="PW62" s="19"/>
      <c r="PX62" s="19"/>
      <c r="PY62" s="19"/>
      <c r="PZ62" s="19"/>
      <c r="QA62" s="19"/>
      <c r="QB62" s="19"/>
      <c r="QC62" s="19"/>
      <c r="QD62" s="19"/>
      <c r="QE62" s="19"/>
      <c r="QF62" s="19"/>
      <c r="QG62" s="19"/>
      <c r="QH62" s="19"/>
      <c r="QI62" s="19"/>
      <c r="QJ62" s="19"/>
      <c r="QK62" s="19"/>
      <c r="QL62" s="19"/>
      <c r="QM62" s="19"/>
      <c r="QN62" s="19"/>
      <c r="QO62" s="19"/>
      <c r="QP62" s="19"/>
      <c r="QQ62" s="19"/>
      <c r="QR62" s="19"/>
      <c r="QS62" s="19"/>
      <c r="QT62" s="19"/>
      <c r="QU62" s="19"/>
      <c r="QV62" s="19"/>
      <c r="QW62" s="19"/>
      <c r="QX62" s="19"/>
      <c r="QY62" s="19"/>
      <c r="QZ62" s="19"/>
      <c r="RA62" s="19"/>
      <c r="RB62" s="19"/>
      <c r="RC62" s="19"/>
      <c r="RD62" s="19"/>
      <c r="RE62" s="19"/>
      <c r="RF62" s="19"/>
      <c r="RG62" s="19"/>
      <c r="RH62" s="19"/>
      <c r="RI62" s="19"/>
      <c r="RJ62" s="19"/>
      <c r="RK62" s="19"/>
      <c r="RL62" s="19"/>
      <c r="RM62" s="19"/>
      <c r="RN62" s="19"/>
      <c r="RO62" s="19"/>
      <c r="RP62" s="19"/>
      <c r="RQ62" s="19"/>
      <c r="RR62" s="19"/>
      <c r="RS62" s="19"/>
      <c r="RT62" s="19"/>
      <c r="RU62" s="19"/>
      <c r="RV62" s="19"/>
      <c r="RW62" s="19"/>
      <c r="RX62" s="19"/>
      <c r="RY62" s="19"/>
      <c r="RZ62" s="19"/>
      <c r="SA62" s="19"/>
      <c r="SB62" s="19"/>
      <c r="SC62" s="19"/>
      <c r="SD62" s="19"/>
      <c r="SE62" s="19"/>
      <c r="SF62" s="19"/>
      <c r="SG62" s="19"/>
      <c r="SH62" s="19"/>
      <c r="SI62" s="19"/>
      <c r="SJ62" s="19"/>
      <c r="SK62" s="19"/>
      <c r="SL62" s="19"/>
      <c r="SM62" s="19"/>
      <c r="SN62" s="19"/>
      <c r="SO62" s="19"/>
      <c r="SP62" s="19"/>
      <c r="SQ62" s="19"/>
      <c r="SR62" s="19"/>
      <c r="SS62" s="19"/>
      <c r="ST62" s="19"/>
      <c r="SU62" s="19"/>
      <c r="SV62" s="19"/>
      <c r="SW62" s="19"/>
      <c r="SX62" s="19"/>
      <c r="SY62" s="19"/>
      <c r="SZ62" s="19"/>
      <c r="TA62" s="19"/>
      <c r="TB62" s="19"/>
      <c r="TC62" s="19"/>
      <c r="TD62" s="19"/>
      <c r="TE62" s="19"/>
      <c r="TF62" s="19"/>
      <c r="TG62" s="19"/>
      <c r="TH62" s="19"/>
      <c r="TI62" s="19"/>
      <c r="TJ62" s="19"/>
      <c r="TK62" s="19"/>
      <c r="TL62" s="19"/>
      <c r="TM62" s="19"/>
      <c r="TN62" s="19"/>
      <c r="TO62" s="19"/>
      <c r="TP62" s="19"/>
      <c r="TQ62" s="19"/>
      <c r="TR62" s="19"/>
      <c r="TS62" s="19"/>
      <c r="TT62" s="19"/>
      <c r="TU62" s="19"/>
      <c r="TV62" s="19"/>
      <c r="TW62" s="19"/>
      <c r="TX62" s="19"/>
      <c r="TY62" s="19"/>
      <c r="TZ62" s="19"/>
      <c r="UA62" s="19"/>
      <c r="UB62" s="19"/>
      <c r="UC62" s="19"/>
      <c r="UD62" s="19"/>
      <c r="UE62" s="19"/>
      <c r="UF62" s="19"/>
      <c r="UG62" s="19"/>
      <c r="UH62" s="19"/>
      <c r="UI62" s="19"/>
      <c r="UJ62" s="19"/>
      <c r="UK62" s="19"/>
      <c r="UL62" s="19"/>
      <c r="UM62" s="19"/>
      <c r="UN62" s="19"/>
      <c r="UO62" s="19"/>
      <c r="UP62" s="19"/>
      <c r="UQ62" s="19"/>
      <c r="UR62" s="19"/>
      <c r="US62" s="19"/>
      <c r="UT62" s="19"/>
      <c r="UU62" s="19"/>
      <c r="UV62" s="19"/>
      <c r="UW62" s="19"/>
      <c r="UX62" s="19"/>
      <c r="UY62" s="19"/>
      <c r="UZ62" s="19"/>
      <c r="VA62" s="19"/>
      <c r="VB62" s="19"/>
      <c r="VC62" s="19"/>
      <c r="VD62" s="19"/>
      <c r="VE62" s="19"/>
      <c r="VF62" s="19"/>
      <c r="VG62" s="19"/>
      <c r="VH62" s="19"/>
      <c r="VI62" s="19"/>
      <c r="VJ62" s="19"/>
      <c r="VK62" s="19"/>
      <c r="VL62" s="19"/>
      <c r="VM62" s="19"/>
      <c r="VN62" s="19"/>
      <c r="VO62" s="19"/>
      <c r="VP62" s="19"/>
      <c r="VQ62" s="19"/>
      <c r="VR62" s="19"/>
      <c r="VS62" s="19"/>
      <c r="VT62" s="19"/>
      <c r="VU62" s="19"/>
      <c r="VV62" s="19"/>
      <c r="VW62" s="19"/>
      <c r="VX62" s="19"/>
      <c r="VY62" s="19"/>
      <c r="VZ62" s="19"/>
      <c r="WA62" s="19"/>
      <c r="WB62" s="19"/>
      <c r="WC62" s="19"/>
      <c r="WD62" s="19"/>
      <c r="WE62" s="19"/>
      <c r="WF62" s="19"/>
      <c r="WG62" s="19"/>
      <c r="WH62" s="19"/>
      <c r="WI62" s="19"/>
      <c r="WJ62" s="19"/>
      <c r="WK62" s="19"/>
      <c r="WL62" s="19"/>
      <c r="WM62" s="19"/>
      <c r="WN62" s="19"/>
      <c r="WO62" s="19"/>
      <c r="WP62" s="19"/>
      <c r="WQ62" s="19"/>
      <c r="WR62" s="19"/>
      <c r="WS62" s="19"/>
      <c r="WT62" s="19"/>
      <c r="WU62" s="19"/>
      <c r="WV62" s="19"/>
      <c r="WW62" s="19"/>
      <c r="WX62" s="19"/>
      <c r="WY62" s="19"/>
      <c r="WZ62" s="19"/>
      <c r="XA62" s="19"/>
      <c r="XB62" s="19"/>
      <c r="XC62" s="19"/>
      <c r="XD62" s="19"/>
      <c r="XE62" s="19"/>
      <c r="XF62" s="19"/>
      <c r="XG62" s="19"/>
      <c r="XH62" s="19"/>
      <c r="XI62" s="19"/>
      <c r="XJ62" s="19"/>
      <c r="XK62" s="19"/>
      <c r="XL62" s="19"/>
      <c r="XM62" s="19"/>
      <c r="XN62" s="19"/>
      <c r="XO62" s="19"/>
      <c r="XP62" s="19"/>
      <c r="XQ62" s="19"/>
      <c r="XR62" s="19"/>
      <c r="XS62" s="19"/>
      <c r="XT62" s="19"/>
      <c r="XU62" s="19"/>
      <c r="XV62" s="19"/>
      <c r="XW62" s="19"/>
      <c r="XX62" s="19"/>
      <c r="XY62" s="19"/>
      <c r="XZ62" s="19"/>
      <c r="YA62" s="19"/>
      <c r="YB62" s="19"/>
      <c r="YC62" s="19"/>
      <c r="YD62" s="19"/>
      <c r="YE62" s="19"/>
      <c r="YF62" s="19"/>
      <c r="YG62" s="19"/>
      <c r="YH62" s="19"/>
      <c r="YI62" s="19"/>
      <c r="YJ62" s="19"/>
      <c r="YK62" s="19"/>
      <c r="YL62" s="19"/>
      <c r="YM62" s="19"/>
      <c r="YN62" s="19"/>
      <c r="YO62" s="19"/>
      <c r="YP62" s="19"/>
      <c r="YQ62" s="19"/>
      <c r="YR62" s="19"/>
      <c r="YS62" s="19"/>
      <c r="YT62" s="19"/>
      <c r="YU62" s="19"/>
      <c r="YV62" s="19"/>
      <c r="YW62" s="19"/>
      <c r="YX62" s="19"/>
      <c r="YY62" s="19"/>
      <c r="YZ62" s="19"/>
      <c r="ZA62" s="19"/>
      <c r="ZB62" s="19"/>
      <c r="ZC62" s="19"/>
      <c r="ZD62" s="19"/>
      <c r="ZE62" s="19"/>
      <c r="ZF62" s="19"/>
      <c r="ZG62" s="19"/>
      <c r="ZH62" s="19"/>
      <c r="ZI62" s="19"/>
      <c r="ZJ62" s="19"/>
      <c r="ZK62" s="19"/>
      <c r="ZL62" s="19"/>
      <c r="ZM62" s="19"/>
      <c r="ZN62" s="19"/>
      <c r="ZO62" s="19"/>
      <c r="ZP62" s="19"/>
      <c r="ZQ62" s="19"/>
      <c r="ZR62" s="19"/>
      <c r="ZS62" s="19"/>
      <c r="ZT62" s="19"/>
    </row>
    <row r="63" spans="1:696" s="24" customFormat="1" ht="57.6" x14ac:dyDescent="0.3">
      <c r="A63" s="5"/>
      <c r="B63" s="5" t="s">
        <v>1002</v>
      </c>
      <c r="C63" s="5" t="s">
        <v>997</v>
      </c>
      <c r="D63" s="5" t="s">
        <v>1021</v>
      </c>
      <c r="E63" s="5" t="s">
        <v>979</v>
      </c>
      <c r="F63" s="5" t="s">
        <v>998</v>
      </c>
      <c r="G63" s="6"/>
      <c r="H63" s="7">
        <v>129046</v>
      </c>
      <c r="I63" s="6"/>
      <c r="J63" s="13">
        <v>45125</v>
      </c>
      <c r="K63" s="13">
        <v>45855</v>
      </c>
      <c r="L63" s="5"/>
      <c r="M63" s="8">
        <v>45855</v>
      </c>
      <c r="N63" s="5" t="s">
        <v>994</v>
      </c>
      <c r="O63" s="5" t="s">
        <v>34</v>
      </c>
      <c r="P63" s="5" t="s">
        <v>40</v>
      </c>
      <c r="Q63" s="5">
        <v>3318404</v>
      </c>
      <c r="R63" s="5"/>
      <c r="S63" s="5" t="s">
        <v>87</v>
      </c>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c r="NE63" s="19"/>
      <c r="NF63" s="19"/>
      <c r="NG63" s="19"/>
      <c r="NH63" s="19"/>
      <c r="NI63" s="19"/>
      <c r="NJ63" s="19"/>
      <c r="NK63" s="19"/>
      <c r="NL63" s="19"/>
      <c r="NM63" s="19"/>
      <c r="NN63" s="19"/>
      <c r="NO63" s="19"/>
      <c r="NP63" s="19"/>
      <c r="NQ63" s="19"/>
      <c r="NR63" s="19"/>
      <c r="NS63" s="19"/>
      <c r="NT63" s="19"/>
      <c r="NU63" s="19"/>
      <c r="NV63" s="19"/>
      <c r="NW63" s="19"/>
      <c r="NX63" s="19"/>
      <c r="NY63" s="19"/>
      <c r="NZ63" s="19"/>
      <c r="OA63" s="19"/>
      <c r="OB63" s="19"/>
      <c r="OC63" s="19"/>
      <c r="OD63" s="19"/>
      <c r="OE63" s="19"/>
      <c r="OF63" s="19"/>
      <c r="OG63" s="19"/>
      <c r="OH63" s="19"/>
      <c r="OI63" s="19"/>
      <c r="OJ63" s="19"/>
      <c r="OK63" s="19"/>
      <c r="OL63" s="19"/>
      <c r="OM63" s="19"/>
      <c r="ON63" s="19"/>
      <c r="OO63" s="19"/>
      <c r="OP63" s="19"/>
      <c r="OQ63" s="19"/>
      <c r="OR63" s="19"/>
      <c r="OS63" s="19"/>
      <c r="OT63" s="19"/>
      <c r="OU63" s="19"/>
      <c r="OV63" s="19"/>
      <c r="OW63" s="19"/>
      <c r="OX63" s="19"/>
      <c r="OY63" s="19"/>
      <c r="OZ63" s="19"/>
      <c r="PA63" s="19"/>
      <c r="PB63" s="19"/>
      <c r="PC63" s="19"/>
      <c r="PD63" s="19"/>
      <c r="PE63" s="19"/>
      <c r="PF63" s="19"/>
      <c r="PG63" s="19"/>
      <c r="PH63" s="19"/>
      <c r="PI63" s="19"/>
      <c r="PJ63" s="19"/>
      <c r="PK63" s="19"/>
      <c r="PL63" s="19"/>
      <c r="PM63" s="19"/>
      <c r="PN63" s="19"/>
      <c r="PO63" s="19"/>
      <c r="PP63" s="19"/>
      <c r="PQ63" s="19"/>
      <c r="PR63" s="19"/>
      <c r="PS63" s="19"/>
      <c r="PT63" s="19"/>
      <c r="PU63" s="19"/>
      <c r="PV63" s="19"/>
      <c r="PW63" s="19"/>
      <c r="PX63" s="19"/>
      <c r="PY63" s="19"/>
      <c r="PZ63" s="19"/>
      <c r="QA63" s="19"/>
      <c r="QB63" s="19"/>
      <c r="QC63" s="19"/>
      <c r="QD63" s="19"/>
      <c r="QE63" s="19"/>
      <c r="QF63" s="19"/>
      <c r="QG63" s="19"/>
      <c r="QH63" s="19"/>
      <c r="QI63" s="19"/>
      <c r="QJ63" s="19"/>
      <c r="QK63" s="19"/>
      <c r="QL63" s="19"/>
      <c r="QM63" s="19"/>
      <c r="QN63" s="19"/>
      <c r="QO63" s="19"/>
      <c r="QP63" s="19"/>
      <c r="QQ63" s="19"/>
      <c r="QR63" s="19"/>
      <c r="QS63" s="19"/>
      <c r="QT63" s="19"/>
      <c r="QU63" s="19"/>
      <c r="QV63" s="19"/>
      <c r="QW63" s="19"/>
      <c r="QX63" s="19"/>
      <c r="QY63" s="19"/>
      <c r="QZ63" s="19"/>
      <c r="RA63" s="19"/>
      <c r="RB63" s="19"/>
      <c r="RC63" s="19"/>
      <c r="RD63" s="19"/>
      <c r="RE63" s="19"/>
      <c r="RF63" s="19"/>
      <c r="RG63" s="19"/>
      <c r="RH63" s="19"/>
      <c r="RI63" s="19"/>
      <c r="RJ63" s="19"/>
      <c r="RK63" s="19"/>
      <c r="RL63" s="19"/>
      <c r="RM63" s="19"/>
      <c r="RN63" s="19"/>
      <c r="RO63" s="19"/>
      <c r="RP63" s="19"/>
      <c r="RQ63" s="19"/>
      <c r="RR63" s="19"/>
      <c r="RS63" s="19"/>
      <c r="RT63" s="19"/>
      <c r="RU63" s="19"/>
      <c r="RV63" s="19"/>
      <c r="RW63" s="19"/>
      <c r="RX63" s="19"/>
      <c r="RY63" s="19"/>
      <c r="RZ63" s="19"/>
      <c r="SA63" s="19"/>
      <c r="SB63" s="19"/>
      <c r="SC63" s="19"/>
      <c r="SD63" s="19"/>
      <c r="SE63" s="19"/>
      <c r="SF63" s="19"/>
      <c r="SG63" s="19"/>
      <c r="SH63" s="19"/>
      <c r="SI63" s="19"/>
      <c r="SJ63" s="19"/>
      <c r="SK63" s="19"/>
      <c r="SL63" s="19"/>
      <c r="SM63" s="19"/>
      <c r="SN63" s="19"/>
      <c r="SO63" s="19"/>
      <c r="SP63" s="19"/>
      <c r="SQ63" s="19"/>
      <c r="SR63" s="19"/>
      <c r="SS63" s="19"/>
      <c r="ST63" s="19"/>
      <c r="SU63" s="19"/>
      <c r="SV63" s="19"/>
      <c r="SW63" s="19"/>
      <c r="SX63" s="19"/>
      <c r="SY63" s="19"/>
      <c r="SZ63" s="19"/>
      <c r="TA63" s="19"/>
      <c r="TB63" s="19"/>
      <c r="TC63" s="19"/>
      <c r="TD63" s="19"/>
      <c r="TE63" s="19"/>
      <c r="TF63" s="19"/>
      <c r="TG63" s="19"/>
      <c r="TH63" s="19"/>
      <c r="TI63" s="19"/>
      <c r="TJ63" s="19"/>
      <c r="TK63" s="19"/>
      <c r="TL63" s="19"/>
      <c r="TM63" s="19"/>
      <c r="TN63" s="19"/>
      <c r="TO63" s="19"/>
      <c r="TP63" s="19"/>
      <c r="TQ63" s="19"/>
      <c r="TR63" s="19"/>
      <c r="TS63" s="19"/>
      <c r="TT63" s="19"/>
      <c r="TU63" s="19"/>
      <c r="TV63" s="19"/>
      <c r="TW63" s="19"/>
      <c r="TX63" s="19"/>
      <c r="TY63" s="19"/>
      <c r="TZ63" s="19"/>
      <c r="UA63" s="19"/>
      <c r="UB63" s="19"/>
      <c r="UC63" s="19"/>
      <c r="UD63" s="19"/>
      <c r="UE63" s="19"/>
      <c r="UF63" s="19"/>
      <c r="UG63" s="19"/>
      <c r="UH63" s="19"/>
      <c r="UI63" s="19"/>
      <c r="UJ63" s="19"/>
      <c r="UK63" s="19"/>
      <c r="UL63" s="19"/>
      <c r="UM63" s="19"/>
      <c r="UN63" s="19"/>
      <c r="UO63" s="19"/>
      <c r="UP63" s="19"/>
      <c r="UQ63" s="19"/>
      <c r="UR63" s="19"/>
      <c r="US63" s="19"/>
      <c r="UT63" s="19"/>
      <c r="UU63" s="19"/>
      <c r="UV63" s="19"/>
      <c r="UW63" s="19"/>
      <c r="UX63" s="19"/>
      <c r="UY63" s="19"/>
      <c r="UZ63" s="19"/>
      <c r="VA63" s="19"/>
      <c r="VB63" s="19"/>
      <c r="VC63" s="19"/>
      <c r="VD63" s="19"/>
      <c r="VE63" s="19"/>
      <c r="VF63" s="19"/>
      <c r="VG63" s="19"/>
      <c r="VH63" s="19"/>
      <c r="VI63" s="19"/>
      <c r="VJ63" s="19"/>
      <c r="VK63" s="19"/>
      <c r="VL63" s="19"/>
      <c r="VM63" s="19"/>
      <c r="VN63" s="19"/>
      <c r="VO63" s="19"/>
      <c r="VP63" s="19"/>
      <c r="VQ63" s="19"/>
      <c r="VR63" s="19"/>
      <c r="VS63" s="19"/>
      <c r="VT63" s="19"/>
      <c r="VU63" s="19"/>
      <c r="VV63" s="19"/>
      <c r="VW63" s="19"/>
      <c r="VX63" s="19"/>
      <c r="VY63" s="19"/>
      <c r="VZ63" s="19"/>
      <c r="WA63" s="19"/>
      <c r="WB63" s="19"/>
      <c r="WC63" s="19"/>
      <c r="WD63" s="19"/>
      <c r="WE63" s="19"/>
      <c r="WF63" s="19"/>
      <c r="WG63" s="19"/>
      <c r="WH63" s="19"/>
      <c r="WI63" s="19"/>
      <c r="WJ63" s="19"/>
      <c r="WK63" s="19"/>
      <c r="WL63" s="19"/>
      <c r="WM63" s="19"/>
      <c r="WN63" s="19"/>
      <c r="WO63" s="19"/>
      <c r="WP63" s="19"/>
      <c r="WQ63" s="19"/>
      <c r="WR63" s="19"/>
      <c r="WS63" s="19"/>
      <c r="WT63" s="19"/>
      <c r="WU63" s="19"/>
      <c r="WV63" s="19"/>
      <c r="WW63" s="19"/>
      <c r="WX63" s="19"/>
      <c r="WY63" s="19"/>
      <c r="WZ63" s="19"/>
      <c r="XA63" s="19"/>
      <c r="XB63" s="19"/>
      <c r="XC63" s="19"/>
      <c r="XD63" s="19"/>
      <c r="XE63" s="19"/>
      <c r="XF63" s="19"/>
      <c r="XG63" s="19"/>
      <c r="XH63" s="19"/>
      <c r="XI63" s="19"/>
      <c r="XJ63" s="19"/>
      <c r="XK63" s="19"/>
      <c r="XL63" s="19"/>
      <c r="XM63" s="19"/>
      <c r="XN63" s="19"/>
      <c r="XO63" s="19"/>
      <c r="XP63" s="19"/>
      <c r="XQ63" s="19"/>
      <c r="XR63" s="19"/>
      <c r="XS63" s="19"/>
      <c r="XT63" s="19"/>
      <c r="XU63" s="19"/>
      <c r="XV63" s="19"/>
      <c r="XW63" s="19"/>
      <c r="XX63" s="19"/>
      <c r="XY63" s="19"/>
      <c r="XZ63" s="19"/>
      <c r="YA63" s="19"/>
      <c r="YB63" s="19"/>
      <c r="YC63" s="19"/>
      <c r="YD63" s="19"/>
      <c r="YE63" s="19"/>
      <c r="YF63" s="19"/>
      <c r="YG63" s="19"/>
      <c r="YH63" s="19"/>
      <c r="YI63" s="19"/>
      <c r="YJ63" s="19"/>
      <c r="YK63" s="19"/>
      <c r="YL63" s="19"/>
      <c r="YM63" s="19"/>
      <c r="YN63" s="19"/>
      <c r="YO63" s="19"/>
      <c r="YP63" s="19"/>
      <c r="YQ63" s="19"/>
      <c r="YR63" s="19"/>
      <c r="YS63" s="19"/>
      <c r="YT63" s="19"/>
      <c r="YU63" s="19"/>
      <c r="YV63" s="19"/>
      <c r="YW63" s="19"/>
      <c r="YX63" s="19"/>
      <c r="YY63" s="19"/>
      <c r="YZ63" s="19"/>
      <c r="ZA63" s="19"/>
      <c r="ZB63" s="19"/>
      <c r="ZC63" s="19"/>
      <c r="ZD63" s="19"/>
      <c r="ZE63" s="19"/>
      <c r="ZF63" s="19"/>
      <c r="ZG63" s="19"/>
      <c r="ZH63" s="19"/>
      <c r="ZI63" s="19"/>
      <c r="ZJ63" s="19"/>
      <c r="ZK63" s="19"/>
      <c r="ZL63" s="19"/>
      <c r="ZM63" s="19"/>
      <c r="ZN63" s="19"/>
      <c r="ZO63" s="19"/>
      <c r="ZP63" s="19"/>
      <c r="ZQ63" s="19"/>
      <c r="ZR63" s="19"/>
      <c r="ZS63" s="19"/>
      <c r="ZT63" s="19"/>
    </row>
    <row r="64" spans="1:696" s="24" customFormat="1" ht="43.2" x14ac:dyDescent="0.3">
      <c r="A64" s="5"/>
      <c r="B64" s="5" t="s">
        <v>1005</v>
      </c>
      <c r="C64" s="5" t="s">
        <v>1007</v>
      </c>
      <c r="D64" s="5" t="s">
        <v>1008</v>
      </c>
      <c r="E64" s="5" t="s">
        <v>1004</v>
      </c>
      <c r="F64" s="5" t="s">
        <v>1006</v>
      </c>
      <c r="G64" s="6"/>
      <c r="H64" s="7">
        <v>188416</v>
      </c>
      <c r="I64" s="6"/>
      <c r="J64" s="13">
        <v>44652</v>
      </c>
      <c r="K64" s="13">
        <v>45808</v>
      </c>
      <c r="L64" s="5"/>
      <c r="M64" s="8">
        <v>45808</v>
      </c>
      <c r="N64" s="5" t="s">
        <v>994</v>
      </c>
      <c r="O64" s="5" t="s">
        <v>34</v>
      </c>
      <c r="P64" s="5" t="s">
        <v>34</v>
      </c>
      <c r="Q64" s="5"/>
      <c r="R64" s="5"/>
      <c r="S64" s="5" t="s">
        <v>87</v>
      </c>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19"/>
      <c r="NI64" s="19"/>
      <c r="NJ64" s="19"/>
      <c r="NK64" s="19"/>
      <c r="NL64" s="19"/>
      <c r="NM64" s="19"/>
      <c r="NN64" s="19"/>
      <c r="NO64" s="19"/>
      <c r="NP64" s="19"/>
      <c r="NQ64" s="19"/>
      <c r="NR64" s="19"/>
      <c r="NS64" s="19"/>
      <c r="NT64" s="19"/>
      <c r="NU64" s="19"/>
      <c r="NV64" s="19"/>
      <c r="NW64" s="19"/>
      <c r="NX64" s="19"/>
      <c r="NY64" s="19"/>
      <c r="NZ64" s="19"/>
      <c r="OA64" s="19"/>
      <c r="OB64" s="19"/>
      <c r="OC64" s="19"/>
      <c r="OD64" s="19"/>
      <c r="OE64" s="19"/>
      <c r="OF64" s="19"/>
      <c r="OG64" s="19"/>
      <c r="OH64" s="19"/>
      <c r="OI64" s="19"/>
      <c r="OJ64" s="19"/>
      <c r="OK64" s="19"/>
      <c r="OL64" s="19"/>
      <c r="OM64" s="19"/>
      <c r="ON64" s="19"/>
      <c r="OO64" s="19"/>
      <c r="OP64" s="19"/>
      <c r="OQ64" s="19"/>
      <c r="OR64" s="19"/>
      <c r="OS64" s="19"/>
      <c r="OT64" s="19"/>
      <c r="OU64" s="19"/>
      <c r="OV64" s="19"/>
      <c r="OW64" s="19"/>
      <c r="OX64" s="19"/>
      <c r="OY64" s="19"/>
      <c r="OZ64" s="19"/>
      <c r="PA64" s="19"/>
      <c r="PB64" s="19"/>
      <c r="PC64" s="19"/>
      <c r="PD64" s="19"/>
      <c r="PE64" s="19"/>
      <c r="PF64" s="19"/>
      <c r="PG64" s="19"/>
      <c r="PH64" s="19"/>
      <c r="PI64" s="19"/>
      <c r="PJ64" s="19"/>
      <c r="PK64" s="19"/>
      <c r="PL64" s="19"/>
      <c r="PM64" s="19"/>
      <c r="PN64" s="19"/>
      <c r="PO64" s="19"/>
      <c r="PP64" s="19"/>
      <c r="PQ64" s="19"/>
      <c r="PR64" s="19"/>
      <c r="PS64" s="19"/>
      <c r="PT64" s="19"/>
      <c r="PU64" s="19"/>
      <c r="PV64" s="19"/>
      <c r="PW64" s="19"/>
      <c r="PX64" s="19"/>
      <c r="PY64" s="19"/>
      <c r="PZ64" s="19"/>
      <c r="QA64" s="19"/>
      <c r="QB64" s="19"/>
      <c r="QC64" s="19"/>
      <c r="QD64" s="19"/>
      <c r="QE64" s="19"/>
      <c r="QF64" s="19"/>
      <c r="QG64" s="19"/>
      <c r="QH64" s="19"/>
      <c r="QI64" s="19"/>
      <c r="QJ64" s="19"/>
      <c r="QK64" s="19"/>
      <c r="QL64" s="19"/>
      <c r="QM64" s="19"/>
      <c r="QN64" s="19"/>
      <c r="QO64" s="19"/>
      <c r="QP64" s="19"/>
      <c r="QQ64" s="19"/>
      <c r="QR64" s="19"/>
      <c r="QS64" s="19"/>
      <c r="QT64" s="19"/>
      <c r="QU64" s="19"/>
      <c r="QV64" s="19"/>
      <c r="QW64" s="19"/>
      <c r="QX64" s="19"/>
      <c r="QY64" s="19"/>
      <c r="QZ64" s="19"/>
      <c r="RA64" s="19"/>
      <c r="RB64" s="19"/>
      <c r="RC64" s="19"/>
      <c r="RD64" s="19"/>
      <c r="RE64" s="19"/>
      <c r="RF64" s="19"/>
      <c r="RG64" s="19"/>
      <c r="RH64" s="19"/>
      <c r="RI64" s="19"/>
      <c r="RJ64" s="19"/>
      <c r="RK64" s="19"/>
      <c r="RL64" s="19"/>
      <c r="RM64" s="19"/>
      <c r="RN64" s="19"/>
      <c r="RO64" s="19"/>
      <c r="RP64" s="19"/>
      <c r="RQ64" s="19"/>
      <c r="RR64" s="19"/>
      <c r="RS64" s="19"/>
      <c r="RT64" s="19"/>
      <c r="RU64" s="19"/>
      <c r="RV64" s="19"/>
      <c r="RW64" s="19"/>
      <c r="RX64" s="19"/>
      <c r="RY64" s="19"/>
      <c r="RZ64" s="19"/>
      <c r="SA64" s="19"/>
      <c r="SB64" s="19"/>
      <c r="SC64" s="19"/>
      <c r="SD64" s="19"/>
      <c r="SE64" s="19"/>
      <c r="SF64" s="19"/>
      <c r="SG64" s="19"/>
      <c r="SH64" s="19"/>
      <c r="SI64" s="19"/>
      <c r="SJ64" s="19"/>
      <c r="SK64" s="19"/>
      <c r="SL64" s="19"/>
      <c r="SM64" s="19"/>
      <c r="SN64" s="19"/>
      <c r="SO64" s="19"/>
      <c r="SP64" s="19"/>
      <c r="SQ64" s="19"/>
      <c r="SR64" s="19"/>
      <c r="SS64" s="19"/>
      <c r="ST64" s="19"/>
      <c r="SU64" s="19"/>
      <c r="SV64" s="19"/>
      <c r="SW64" s="19"/>
      <c r="SX64" s="19"/>
      <c r="SY64" s="19"/>
      <c r="SZ64" s="19"/>
      <c r="TA64" s="19"/>
      <c r="TB64" s="19"/>
      <c r="TC64" s="19"/>
      <c r="TD64" s="19"/>
      <c r="TE64" s="19"/>
      <c r="TF64" s="19"/>
      <c r="TG64" s="19"/>
      <c r="TH64" s="19"/>
      <c r="TI64" s="19"/>
      <c r="TJ64" s="19"/>
      <c r="TK64" s="19"/>
      <c r="TL64" s="19"/>
      <c r="TM64" s="19"/>
      <c r="TN64" s="19"/>
      <c r="TO64" s="19"/>
      <c r="TP64" s="19"/>
      <c r="TQ64" s="19"/>
      <c r="TR64" s="19"/>
      <c r="TS64" s="19"/>
      <c r="TT64" s="19"/>
      <c r="TU64" s="19"/>
      <c r="TV64" s="19"/>
      <c r="TW64" s="19"/>
      <c r="TX64" s="19"/>
      <c r="TY64" s="19"/>
      <c r="TZ64" s="19"/>
      <c r="UA64" s="19"/>
      <c r="UB64" s="19"/>
      <c r="UC64" s="19"/>
      <c r="UD64" s="19"/>
      <c r="UE64" s="19"/>
      <c r="UF64" s="19"/>
      <c r="UG64" s="19"/>
      <c r="UH64" s="19"/>
      <c r="UI64" s="19"/>
      <c r="UJ64" s="19"/>
      <c r="UK64" s="19"/>
      <c r="UL64" s="19"/>
      <c r="UM64" s="19"/>
      <c r="UN64" s="19"/>
      <c r="UO64" s="19"/>
      <c r="UP64" s="19"/>
      <c r="UQ64" s="19"/>
      <c r="UR64" s="19"/>
      <c r="US64" s="19"/>
      <c r="UT64" s="19"/>
      <c r="UU64" s="19"/>
      <c r="UV64" s="19"/>
      <c r="UW64" s="19"/>
      <c r="UX64" s="19"/>
      <c r="UY64" s="19"/>
      <c r="UZ64" s="19"/>
      <c r="VA64" s="19"/>
      <c r="VB64" s="19"/>
      <c r="VC64" s="19"/>
      <c r="VD64" s="19"/>
      <c r="VE64" s="19"/>
      <c r="VF64" s="19"/>
      <c r="VG64" s="19"/>
      <c r="VH64" s="19"/>
      <c r="VI64" s="19"/>
      <c r="VJ64" s="19"/>
      <c r="VK64" s="19"/>
      <c r="VL64" s="19"/>
      <c r="VM64" s="19"/>
      <c r="VN64" s="19"/>
      <c r="VO64" s="19"/>
      <c r="VP64" s="19"/>
      <c r="VQ64" s="19"/>
      <c r="VR64" s="19"/>
      <c r="VS64" s="19"/>
      <c r="VT64" s="19"/>
      <c r="VU64" s="19"/>
      <c r="VV64" s="19"/>
      <c r="VW64" s="19"/>
      <c r="VX64" s="19"/>
      <c r="VY64" s="19"/>
      <c r="VZ64" s="19"/>
      <c r="WA64" s="19"/>
      <c r="WB64" s="19"/>
      <c r="WC64" s="19"/>
      <c r="WD64" s="19"/>
      <c r="WE64" s="19"/>
      <c r="WF64" s="19"/>
      <c r="WG64" s="19"/>
      <c r="WH64" s="19"/>
      <c r="WI64" s="19"/>
      <c r="WJ64" s="19"/>
      <c r="WK64" s="19"/>
      <c r="WL64" s="19"/>
      <c r="WM64" s="19"/>
      <c r="WN64" s="19"/>
      <c r="WO64" s="19"/>
      <c r="WP64" s="19"/>
      <c r="WQ64" s="19"/>
      <c r="WR64" s="19"/>
      <c r="WS64" s="19"/>
      <c r="WT64" s="19"/>
      <c r="WU64" s="19"/>
      <c r="WV64" s="19"/>
      <c r="WW64" s="19"/>
      <c r="WX64" s="19"/>
      <c r="WY64" s="19"/>
      <c r="WZ64" s="19"/>
      <c r="XA64" s="19"/>
      <c r="XB64" s="19"/>
      <c r="XC64" s="19"/>
      <c r="XD64" s="19"/>
      <c r="XE64" s="19"/>
      <c r="XF64" s="19"/>
      <c r="XG64" s="19"/>
      <c r="XH64" s="19"/>
      <c r="XI64" s="19"/>
      <c r="XJ64" s="19"/>
      <c r="XK64" s="19"/>
      <c r="XL64" s="19"/>
      <c r="XM64" s="19"/>
      <c r="XN64" s="19"/>
      <c r="XO64" s="19"/>
      <c r="XP64" s="19"/>
      <c r="XQ64" s="19"/>
      <c r="XR64" s="19"/>
      <c r="XS64" s="19"/>
      <c r="XT64" s="19"/>
      <c r="XU64" s="19"/>
      <c r="XV64" s="19"/>
      <c r="XW64" s="19"/>
      <c r="XX64" s="19"/>
      <c r="XY64" s="19"/>
      <c r="XZ64" s="19"/>
      <c r="YA64" s="19"/>
      <c r="YB64" s="19"/>
      <c r="YC64" s="19"/>
      <c r="YD64" s="19"/>
      <c r="YE64" s="19"/>
      <c r="YF64" s="19"/>
      <c r="YG64" s="19"/>
      <c r="YH64" s="19"/>
      <c r="YI64" s="19"/>
      <c r="YJ64" s="19"/>
      <c r="YK64" s="19"/>
      <c r="YL64" s="19"/>
      <c r="YM64" s="19"/>
      <c r="YN64" s="19"/>
      <c r="YO64" s="19"/>
      <c r="YP64" s="19"/>
      <c r="YQ64" s="19"/>
      <c r="YR64" s="19"/>
      <c r="YS64" s="19"/>
      <c r="YT64" s="19"/>
      <c r="YU64" s="19"/>
      <c r="YV64" s="19"/>
      <c r="YW64" s="19"/>
      <c r="YX64" s="19"/>
      <c r="YY64" s="19"/>
      <c r="YZ64" s="19"/>
      <c r="ZA64" s="19"/>
      <c r="ZB64" s="19"/>
      <c r="ZC64" s="19"/>
      <c r="ZD64" s="19"/>
      <c r="ZE64" s="19"/>
      <c r="ZF64" s="19"/>
      <c r="ZG64" s="19"/>
      <c r="ZH64" s="19"/>
      <c r="ZI64" s="19"/>
      <c r="ZJ64" s="19"/>
      <c r="ZK64" s="19"/>
      <c r="ZL64" s="19"/>
      <c r="ZM64" s="19"/>
      <c r="ZN64" s="19"/>
      <c r="ZO64" s="19"/>
      <c r="ZP64" s="19"/>
      <c r="ZQ64" s="19"/>
      <c r="ZR64" s="19"/>
      <c r="ZS64" s="19"/>
      <c r="ZT64" s="19"/>
    </row>
    <row r="65" spans="1:696" s="24" customFormat="1" ht="57.6" x14ac:dyDescent="0.3">
      <c r="A65" s="5"/>
      <c r="B65" s="5" t="s">
        <v>1014</v>
      </c>
      <c r="C65" s="5" t="s">
        <v>997</v>
      </c>
      <c r="D65" s="5" t="s">
        <v>1016</v>
      </c>
      <c r="E65" s="5" t="s">
        <v>976</v>
      </c>
      <c r="F65" s="5" t="s">
        <v>1015</v>
      </c>
      <c r="G65" s="6"/>
      <c r="H65" s="7">
        <v>80000</v>
      </c>
      <c r="I65" s="6"/>
      <c r="J65" s="13">
        <v>44652</v>
      </c>
      <c r="K65" s="13">
        <v>45808</v>
      </c>
      <c r="L65" s="5"/>
      <c r="M65" s="8">
        <v>45808</v>
      </c>
      <c r="N65" s="5" t="s">
        <v>994</v>
      </c>
      <c r="O65" s="5" t="s">
        <v>34</v>
      </c>
      <c r="P65" s="5" t="s">
        <v>34</v>
      </c>
      <c r="Q65" s="5">
        <v>1054086</v>
      </c>
      <c r="R65" s="5"/>
      <c r="S65" s="5" t="s">
        <v>87</v>
      </c>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19"/>
      <c r="KN65" s="19"/>
      <c r="KO65" s="19"/>
      <c r="KP65" s="19"/>
      <c r="KQ65" s="19"/>
      <c r="KR65" s="19"/>
      <c r="KS65" s="19"/>
      <c r="KT65" s="19"/>
      <c r="KU65" s="19"/>
      <c r="KV65" s="19"/>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19"/>
      <c r="MP65" s="19"/>
      <c r="MQ65" s="19"/>
      <c r="MR65" s="19"/>
      <c r="MS65" s="19"/>
      <c r="MT65" s="19"/>
      <c r="MU65" s="19"/>
      <c r="MV65" s="19"/>
      <c r="MW65" s="19"/>
      <c r="MX65" s="19"/>
      <c r="MY65" s="19"/>
      <c r="MZ65" s="19"/>
      <c r="NA65" s="19"/>
      <c r="NB65" s="19"/>
      <c r="NC65" s="19"/>
      <c r="ND65" s="19"/>
      <c r="NE65" s="19"/>
      <c r="NF65" s="19"/>
      <c r="NG65" s="19"/>
      <c r="NH65" s="19"/>
      <c r="NI65" s="19"/>
      <c r="NJ65" s="19"/>
      <c r="NK65" s="19"/>
      <c r="NL65" s="19"/>
      <c r="NM65" s="19"/>
      <c r="NN65" s="19"/>
      <c r="NO65" s="19"/>
      <c r="NP65" s="19"/>
      <c r="NQ65" s="19"/>
      <c r="NR65" s="19"/>
      <c r="NS65" s="19"/>
      <c r="NT65" s="19"/>
      <c r="NU65" s="19"/>
      <c r="NV65" s="19"/>
      <c r="NW65" s="19"/>
      <c r="NX65" s="19"/>
      <c r="NY65" s="19"/>
      <c r="NZ65" s="19"/>
      <c r="OA65" s="19"/>
      <c r="OB65" s="19"/>
      <c r="OC65" s="19"/>
      <c r="OD65" s="19"/>
      <c r="OE65" s="19"/>
      <c r="OF65" s="19"/>
      <c r="OG65" s="19"/>
      <c r="OH65" s="19"/>
      <c r="OI65" s="19"/>
      <c r="OJ65" s="19"/>
      <c r="OK65" s="19"/>
      <c r="OL65" s="19"/>
      <c r="OM65" s="19"/>
      <c r="ON65" s="19"/>
      <c r="OO65" s="19"/>
      <c r="OP65" s="19"/>
      <c r="OQ65" s="19"/>
      <c r="OR65" s="19"/>
      <c r="OS65" s="19"/>
      <c r="OT65" s="19"/>
      <c r="OU65" s="19"/>
      <c r="OV65" s="19"/>
      <c r="OW65" s="19"/>
      <c r="OX65" s="19"/>
      <c r="OY65" s="19"/>
      <c r="OZ65" s="19"/>
      <c r="PA65" s="19"/>
      <c r="PB65" s="19"/>
      <c r="PC65" s="19"/>
      <c r="PD65" s="19"/>
      <c r="PE65" s="19"/>
      <c r="PF65" s="19"/>
      <c r="PG65" s="19"/>
      <c r="PH65" s="19"/>
      <c r="PI65" s="19"/>
      <c r="PJ65" s="19"/>
      <c r="PK65" s="19"/>
      <c r="PL65" s="19"/>
      <c r="PM65" s="19"/>
      <c r="PN65" s="19"/>
      <c r="PO65" s="19"/>
      <c r="PP65" s="19"/>
      <c r="PQ65" s="19"/>
      <c r="PR65" s="19"/>
      <c r="PS65" s="19"/>
      <c r="PT65" s="19"/>
      <c r="PU65" s="19"/>
      <c r="PV65" s="19"/>
      <c r="PW65" s="19"/>
      <c r="PX65" s="19"/>
      <c r="PY65" s="19"/>
      <c r="PZ65" s="19"/>
      <c r="QA65" s="19"/>
      <c r="QB65" s="19"/>
      <c r="QC65" s="19"/>
      <c r="QD65" s="19"/>
      <c r="QE65" s="19"/>
      <c r="QF65" s="19"/>
      <c r="QG65" s="19"/>
      <c r="QH65" s="19"/>
      <c r="QI65" s="19"/>
      <c r="QJ65" s="19"/>
      <c r="QK65" s="19"/>
      <c r="QL65" s="19"/>
      <c r="QM65" s="19"/>
      <c r="QN65" s="19"/>
      <c r="QO65" s="19"/>
      <c r="QP65" s="19"/>
      <c r="QQ65" s="19"/>
      <c r="QR65" s="19"/>
      <c r="QS65" s="19"/>
      <c r="QT65" s="19"/>
      <c r="QU65" s="19"/>
      <c r="QV65" s="19"/>
      <c r="QW65" s="19"/>
      <c r="QX65" s="19"/>
      <c r="QY65" s="19"/>
      <c r="QZ65" s="19"/>
      <c r="RA65" s="19"/>
      <c r="RB65" s="19"/>
      <c r="RC65" s="19"/>
      <c r="RD65" s="19"/>
      <c r="RE65" s="19"/>
      <c r="RF65" s="19"/>
      <c r="RG65" s="19"/>
      <c r="RH65" s="19"/>
      <c r="RI65" s="19"/>
      <c r="RJ65" s="19"/>
      <c r="RK65" s="19"/>
      <c r="RL65" s="19"/>
      <c r="RM65" s="19"/>
      <c r="RN65" s="19"/>
      <c r="RO65" s="19"/>
      <c r="RP65" s="19"/>
      <c r="RQ65" s="19"/>
      <c r="RR65" s="19"/>
      <c r="RS65" s="19"/>
      <c r="RT65" s="19"/>
      <c r="RU65" s="19"/>
      <c r="RV65" s="19"/>
      <c r="RW65" s="19"/>
      <c r="RX65" s="19"/>
      <c r="RY65" s="19"/>
      <c r="RZ65" s="19"/>
      <c r="SA65" s="19"/>
      <c r="SB65" s="19"/>
      <c r="SC65" s="19"/>
      <c r="SD65" s="19"/>
      <c r="SE65" s="19"/>
      <c r="SF65" s="19"/>
      <c r="SG65" s="19"/>
      <c r="SH65" s="19"/>
      <c r="SI65" s="19"/>
      <c r="SJ65" s="19"/>
      <c r="SK65" s="19"/>
      <c r="SL65" s="19"/>
      <c r="SM65" s="19"/>
      <c r="SN65" s="19"/>
      <c r="SO65" s="19"/>
      <c r="SP65" s="19"/>
      <c r="SQ65" s="19"/>
      <c r="SR65" s="19"/>
      <c r="SS65" s="19"/>
      <c r="ST65" s="19"/>
      <c r="SU65" s="19"/>
      <c r="SV65" s="19"/>
      <c r="SW65" s="19"/>
      <c r="SX65" s="19"/>
      <c r="SY65" s="19"/>
      <c r="SZ65" s="19"/>
      <c r="TA65" s="19"/>
      <c r="TB65" s="19"/>
      <c r="TC65" s="19"/>
      <c r="TD65" s="19"/>
      <c r="TE65" s="19"/>
      <c r="TF65" s="19"/>
      <c r="TG65" s="19"/>
      <c r="TH65" s="19"/>
      <c r="TI65" s="19"/>
      <c r="TJ65" s="19"/>
      <c r="TK65" s="19"/>
      <c r="TL65" s="19"/>
      <c r="TM65" s="19"/>
      <c r="TN65" s="19"/>
      <c r="TO65" s="19"/>
      <c r="TP65" s="19"/>
      <c r="TQ65" s="19"/>
      <c r="TR65" s="19"/>
      <c r="TS65" s="19"/>
      <c r="TT65" s="19"/>
      <c r="TU65" s="19"/>
      <c r="TV65" s="19"/>
      <c r="TW65" s="19"/>
      <c r="TX65" s="19"/>
      <c r="TY65" s="19"/>
      <c r="TZ65" s="19"/>
      <c r="UA65" s="19"/>
      <c r="UB65" s="19"/>
      <c r="UC65" s="19"/>
      <c r="UD65" s="19"/>
      <c r="UE65" s="19"/>
      <c r="UF65" s="19"/>
      <c r="UG65" s="19"/>
      <c r="UH65" s="19"/>
      <c r="UI65" s="19"/>
      <c r="UJ65" s="19"/>
      <c r="UK65" s="19"/>
      <c r="UL65" s="19"/>
      <c r="UM65" s="19"/>
      <c r="UN65" s="19"/>
      <c r="UO65" s="19"/>
      <c r="UP65" s="19"/>
      <c r="UQ65" s="19"/>
      <c r="UR65" s="19"/>
      <c r="US65" s="19"/>
      <c r="UT65" s="19"/>
      <c r="UU65" s="19"/>
      <c r="UV65" s="19"/>
      <c r="UW65" s="19"/>
      <c r="UX65" s="19"/>
      <c r="UY65" s="19"/>
      <c r="UZ65" s="19"/>
      <c r="VA65" s="19"/>
      <c r="VB65" s="19"/>
      <c r="VC65" s="19"/>
      <c r="VD65" s="19"/>
      <c r="VE65" s="19"/>
      <c r="VF65" s="19"/>
      <c r="VG65" s="19"/>
      <c r="VH65" s="19"/>
      <c r="VI65" s="19"/>
      <c r="VJ65" s="19"/>
      <c r="VK65" s="19"/>
      <c r="VL65" s="19"/>
      <c r="VM65" s="19"/>
      <c r="VN65" s="19"/>
      <c r="VO65" s="19"/>
      <c r="VP65" s="19"/>
      <c r="VQ65" s="19"/>
      <c r="VR65" s="19"/>
      <c r="VS65" s="19"/>
      <c r="VT65" s="19"/>
      <c r="VU65" s="19"/>
      <c r="VV65" s="19"/>
      <c r="VW65" s="19"/>
      <c r="VX65" s="19"/>
      <c r="VY65" s="19"/>
      <c r="VZ65" s="19"/>
      <c r="WA65" s="19"/>
      <c r="WB65" s="19"/>
      <c r="WC65" s="19"/>
      <c r="WD65" s="19"/>
      <c r="WE65" s="19"/>
      <c r="WF65" s="19"/>
      <c r="WG65" s="19"/>
      <c r="WH65" s="19"/>
      <c r="WI65" s="19"/>
      <c r="WJ65" s="19"/>
      <c r="WK65" s="19"/>
      <c r="WL65" s="19"/>
      <c r="WM65" s="19"/>
      <c r="WN65" s="19"/>
      <c r="WO65" s="19"/>
      <c r="WP65" s="19"/>
      <c r="WQ65" s="19"/>
      <c r="WR65" s="19"/>
      <c r="WS65" s="19"/>
      <c r="WT65" s="19"/>
      <c r="WU65" s="19"/>
      <c r="WV65" s="19"/>
      <c r="WW65" s="19"/>
      <c r="WX65" s="19"/>
      <c r="WY65" s="19"/>
      <c r="WZ65" s="19"/>
      <c r="XA65" s="19"/>
      <c r="XB65" s="19"/>
      <c r="XC65" s="19"/>
      <c r="XD65" s="19"/>
      <c r="XE65" s="19"/>
      <c r="XF65" s="19"/>
      <c r="XG65" s="19"/>
      <c r="XH65" s="19"/>
      <c r="XI65" s="19"/>
      <c r="XJ65" s="19"/>
      <c r="XK65" s="19"/>
      <c r="XL65" s="19"/>
      <c r="XM65" s="19"/>
      <c r="XN65" s="19"/>
      <c r="XO65" s="19"/>
      <c r="XP65" s="19"/>
      <c r="XQ65" s="19"/>
      <c r="XR65" s="19"/>
      <c r="XS65" s="19"/>
      <c r="XT65" s="19"/>
      <c r="XU65" s="19"/>
      <c r="XV65" s="19"/>
      <c r="XW65" s="19"/>
      <c r="XX65" s="19"/>
      <c r="XY65" s="19"/>
      <c r="XZ65" s="19"/>
      <c r="YA65" s="19"/>
      <c r="YB65" s="19"/>
      <c r="YC65" s="19"/>
      <c r="YD65" s="19"/>
      <c r="YE65" s="19"/>
      <c r="YF65" s="19"/>
      <c r="YG65" s="19"/>
      <c r="YH65" s="19"/>
      <c r="YI65" s="19"/>
      <c r="YJ65" s="19"/>
      <c r="YK65" s="19"/>
      <c r="YL65" s="19"/>
      <c r="YM65" s="19"/>
      <c r="YN65" s="19"/>
      <c r="YO65" s="19"/>
      <c r="YP65" s="19"/>
      <c r="YQ65" s="19"/>
      <c r="YR65" s="19"/>
      <c r="YS65" s="19"/>
      <c r="YT65" s="19"/>
      <c r="YU65" s="19"/>
      <c r="YV65" s="19"/>
      <c r="YW65" s="19"/>
      <c r="YX65" s="19"/>
      <c r="YY65" s="19"/>
      <c r="YZ65" s="19"/>
      <c r="ZA65" s="19"/>
      <c r="ZB65" s="19"/>
      <c r="ZC65" s="19"/>
      <c r="ZD65" s="19"/>
      <c r="ZE65" s="19"/>
      <c r="ZF65" s="19"/>
      <c r="ZG65" s="19"/>
      <c r="ZH65" s="19"/>
      <c r="ZI65" s="19"/>
      <c r="ZJ65" s="19"/>
      <c r="ZK65" s="19"/>
      <c r="ZL65" s="19"/>
      <c r="ZM65" s="19"/>
      <c r="ZN65" s="19"/>
      <c r="ZO65" s="19"/>
      <c r="ZP65" s="19"/>
      <c r="ZQ65" s="19"/>
      <c r="ZR65" s="19"/>
      <c r="ZS65" s="19"/>
      <c r="ZT65" s="19"/>
    </row>
    <row r="66" spans="1:696" s="24" customFormat="1" ht="72" x14ac:dyDescent="0.3">
      <c r="A66" s="5"/>
      <c r="B66" s="5" t="s">
        <v>1018</v>
      </c>
      <c r="C66" s="5" t="s">
        <v>997</v>
      </c>
      <c r="D66" s="5" t="s">
        <v>1019</v>
      </c>
      <c r="E66" s="5" t="s">
        <v>978</v>
      </c>
      <c r="F66" s="5" t="s">
        <v>1020</v>
      </c>
      <c r="G66" s="6"/>
      <c r="H66" s="7">
        <v>149875</v>
      </c>
      <c r="I66" s="6"/>
      <c r="J66" s="13">
        <v>44743</v>
      </c>
      <c r="K66" s="13">
        <v>45808</v>
      </c>
      <c r="L66" s="5"/>
      <c r="M66" s="8">
        <v>45443</v>
      </c>
      <c r="N66" s="5" t="s">
        <v>994</v>
      </c>
      <c r="O66" s="5" t="s">
        <v>40</v>
      </c>
      <c r="P66" s="5" t="s">
        <v>34</v>
      </c>
      <c r="Q66" s="5" t="s">
        <v>1022</v>
      </c>
      <c r="R66" s="5"/>
      <c r="S66" s="5" t="s">
        <v>87</v>
      </c>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19"/>
      <c r="MV66" s="19"/>
      <c r="MW66" s="19"/>
      <c r="MX66" s="19"/>
      <c r="MY66" s="19"/>
      <c r="MZ66" s="19"/>
      <c r="NA66" s="19"/>
      <c r="NB66" s="19"/>
      <c r="NC66" s="19"/>
      <c r="ND66" s="19"/>
      <c r="NE66" s="19"/>
      <c r="NF66" s="19"/>
      <c r="NG66" s="19"/>
      <c r="NH66" s="19"/>
      <c r="NI66" s="19"/>
      <c r="NJ66" s="19"/>
      <c r="NK66" s="19"/>
      <c r="NL66" s="19"/>
      <c r="NM66" s="19"/>
      <c r="NN66" s="19"/>
      <c r="NO66" s="19"/>
      <c r="NP66" s="19"/>
      <c r="NQ66" s="19"/>
      <c r="NR66" s="19"/>
      <c r="NS66" s="19"/>
      <c r="NT66" s="19"/>
      <c r="NU66" s="19"/>
      <c r="NV66" s="19"/>
      <c r="NW66" s="19"/>
      <c r="NX66" s="19"/>
      <c r="NY66" s="19"/>
      <c r="NZ66" s="19"/>
      <c r="OA66" s="19"/>
      <c r="OB66" s="19"/>
      <c r="OC66" s="19"/>
      <c r="OD66" s="19"/>
      <c r="OE66" s="19"/>
      <c r="OF66" s="19"/>
      <c r="OG66" s="19"/>
      <c r="OH66" s="19"/>
      <c r="OI66" s="19"/>
      <c r="OJ66" s="19"/>
      <c r="OK66" s="19"/>
      <c r="OL66" s="19"/>
      <c r="OM66" s="19"/>
      <c r="ON66" s="19"/>
      <c r="OO66" s="19"/>
      <c r="OP66" s="19"/>
      <c r="OQ66" s="19"/>
      <c r="OR66" s="19"/>
      <c r="OS66" s="19"/>
      <c r="OT66" s="19"/>
      <c r="OU66" s="19"/>
      <c r="OV66" s="19"/>
      <c r="OW66" s="19"/>
      <c r="OX66" s="19"/>
      <c r="OY66" s="19"/>
      <c r="OZ66" s="19"/>
      <c r="PA66" s="19"/>
      <c r="PB66" s="19"/>
      <c r="PC66" s="19"/>
      <c r="PD66" s="19"/>
      <c r="PE66" s="19"/>
      <c r="PF66" s="19"/>
      <c r="PG66" s="19"/>
      <c r="PH66" s="19"/>
      <c r="PI66" s="19"/>
      <c r="PJ66" s="19"/>
      <c r="PK66" s="19"/>
      <c r="PL66" s="19"/>
      <c r="PM66" s="19"/>
      <c r="PN66" s="19"/>
      <c r="PO66" s="19"/>
      <c r="PP66" s="19"/>
      <c r="PQ66" s="19"/>
      <c r="PR66" s="19"/>
      <c r="PS66" s="19"/>
      <c r="PT66" s="19"/>
      <c r="PU66" s="19"/>
      <c r="PV66" s="19"/>
      <c r="PW66" s="19"/>
      <c r="PX66" s="19"/>
      <c r="PY66" s="19"/>
      <c r="PZ66" s="19"/>
      <c r="QA66" s="19"/>
      <c r="QB66" s="19"/>
      <c r="QC66" s="19"/>
      <c r="QD66" s="19"/>
      <c r="QE66" s="19"/>
      <c r="QF66" s="19"/>
      <c r="QG66" s="19"/>
      <c r="QH66" s="19"/>
      <c r="QI66" s="19"/>
      <c r="QJ66" s="19"/>
      <c r="QK66" s="19"/>
      <c r="QL66" s="19"/>
      <c r="QM66" s="19"/>
      <c r="QN66" s="19"/>
      <c r="QO66" s="19"/>
      <c r="QP66" s="19"/>
      <c r="QQ66" s="19"/>
      <c r="QR66" s="19"/>
      <c r="QS66" s="19"/>
      <c r="QT66" s="19"/>
      <c r="QU66" s="19"/>
      <c r="QV66" s="19"/>
      <c r="QW66" s="19"/>
      <c r="QX66" s="19"/>
      <c r="QY66" s="19"/>
      <c r="QZ66" s="19"/>
      <c r="RA66" s="19"/>
      <c r="RB66" s="19"/>
      <c r="RC66" s="19"/>
      <c r="RD66" s="19"/>
      <c r="RE66" s="19"/>
      <c r="RF66" s="19"/>
      <c r="RG66" s="19"/>
      <c r="RH66" s="19"/>
      <c r="RI66" s="19"/>
      <c r="RJ66" s="19"/>
      <c r="RK66" s="19"/>
      <c r="RL66" s="19"/>
      <c r="RM66" s="19"/>
      <c r="RN66" s="19"/>
      <c r="RO66" s="19"/>
      <c r="RP66" s="19"/>
      <c r="RQ66" s="19"/>
      <c r="RR66" s="19"/>
      <c r="RS66" s="19"/>
      <c r="RT66" s="19"/>
      <c r="RU66" s="19"/>
      <c r="RV66" s="19"/>
      <c r="RW66" s="19"/>
      <c r="RX66" s="19"/>
      <c r="RY66" s="19"/>
      <c r="RZ66" s="19"/>
      <c r="SA66" s="19"/>
      <c r="SB66" s="19"/>
      <c r="SC66" s="19"/>
      <c r="SD66" s="19"/>
      <c r="SE66" s="19"/>
      <c r="SF66" s="19"/>
      <c r="SG66" s="19"/>
      <c r="SH66" s="19"/>
      <c r="SI66" s="19"/>
      <c r="SJ66" s="19"/>
      <c r="SK66" s="19"/>
      <c r="SL66" s="19"/>
      <c r="SM66" s="19"/>
      <c r="SN66" s="19"/>
      <c r="SO66" s="19"/>
      <c r="SP66" s="19"/>
      <c r="SQ66" s="19"/>
      <c r="SR66" s="19"/>
      <c r="SS66" s="19"/>
      <c r="ST66" s="19"/>
      <c r="SU66" s="19"/>
      <c r="SV66" s="19"/>
      <c r="SW66" s="19"/>
      <c r="SX66" s="19"/>
      <c r="SY66" s="19"/>
      <c r="SZ66" s="19"/>
      <c r="TA66" s="19"/>
      <c r="TB66" s="19"/>
      <c r="TC66" s="19"/>
      <c r="TD66" s="19"/>
      <c r="TE66" s="19"/>
      <c r="TF66" s="19"/>
      <c r="TG66" s="19"/>
      <c r="TH66" s="19"/>
      <c r="TI66" s="19"/>
      <c r="TJ66" s="19"/>
      <c r="TK66" s="19"/>
      <c r="TL66" s="19"/>
      <c r="TM66" s="19"/>
      <c r="TN66" s="19"/>
      <c r="TO66" s="19"/>
      <c r="TP66" s="19"/>
      <c r="TQ66" s="19"/>
      <c r="TR66" s="19"/>
      <c r="TS66" s="19"/>
      <c r="TT66" s="19"/>
      <c r="TU66" s="19"/>
      <c r="TV66" s="19"/>
      <c r="TW66" s="19"/>
      <c r="TX66" s="19"/>
      <c r="TY66" s="19"/>
      <c r="TZ66" s="19"/>
      <c r="UA66" s="19"/>
      <c r="UB66" s="19"/>
      <c r="UC66" s="19"/>
      <c r="UD66" s="19"/>
      <c r="UE66" s="19"/>
      <c r="UF66" s="19"/>
      <c r="UG66" s="19"/>
      <c r="UH66" s="19"/>
      <c r="UI66" s="19"/>
      <c r="UJ66" s="19"/>
      <c r="UK66" s="19"/>
      <c r="UL66" s="19"/>
      <c r="UM66" s="19"/>
      <c r="UN66" s="19"/>
      <c r="UO66" s="19"/>
      <c r="UP66" s="19"/>
      <c r="UQ66" s="19"/>
      <c r="UR66" s="19"/>
      <c r="US66" s="19"/>
      <c r="UT66" s="19"/>
      <c r="UU66" s="19"/>
      <c r="UV66" s="19"/>
      <c r="UW66" s="19"/>
      <c r="UX66" s="19"/>
      <c r="UY66" s="19"/>
      <c r="UZ66" s="19"/>
      <c r="VA66" s="19"/>
      <c r="VB66" s="19"/>
      <c r="VC66" s="19"/>
      <c r="VD66" s="19"/>
      <c r="VE66" s="19"/>
      <c r="VF66" s="19"/>
      <c r="VG66" s="19"/>
      <c r="VH66" s="19"/>
      <c r="VI66" s="19"/>
      <c r="VJ66" s="19"/>
      <c r="VK66" s="19"/>
      <c r="VL66" s="19"/>
      <c r="VM66" s="19"/>
      <c r="VN66" s="19"/>
      <c r="VO66" s="19"/>
      <c r="VP66" s="19"/>
      <c r="VQ66" s="19"/>
      <c r="VR66" s="19"/>
      <c r="VS66" s="19"/>
      <c r="VT66" s="19"/>
      <c r="VU66" s="19"/>
      <c r="VV66" s="19"/>
      <c r="VW66" s="19"/>
      <c r="VX66" s="19"/>
      <c r="VY66" s="19"/>
      <c r="VZ66" s="19"/>
      <c r="WA66" s="19"/>
      <c r="WB66" s="19"/>
      <c r="WC66" s="19"/>
      <c r="WD66" s="19"/>
      <c r="WE66" s="19"/>
      <c r="WF66" s="19"/>
      <c r="WG66" s="19"/>
      <c r="WH66" s="19"/>
      <c r="WI66" s="19"/>
      <c r="WJ66" s="19"/>
      <c r="WK66" s="19"/>
      <c r="WL66" s="19"/>
      <c r="WM66" s="19"/>
      <c r="WN66" s="19"/>
      <c r="WO66" s="19"/>
      <c r="WP66" s="19"/>
      <c r="WQ66" s="19"/>
      <c r="WR66" s="19"/>
      <c r="WS66" s="19"/>
      <c r="WT66" s="19"/>
      <c r="WU66" s="19"/>
      <c r="WV66" s="19"/>
      <c r="WW66" s="19"/>
      <c r="WX66" s="19"/>
      <c r="WY66" s="19"/>
      <c r="WZ66" s="19"/>
      <c r="XA66" s="19"/>
      <c r="XB66" s="19"/>
      <c r="XC66" s="19"/>
      <c r="XD66" s="19"/>
      <c r="XE66" s="19"/>
      <c r="XF66" s="19"/>
      <c r="XG66" s="19"/>
      <c r="XH66" s="19"/>
      <c r="XI66" s="19"/>
      <c r="XJ66" s="19"/>
      <c r="XK66" s="19"/>
      <c r="XL66" s="19"/>
      <c r="XM66" s="19"/>
      <c r="XN66" s="19"/>
      <c r="XO66" s="19"/>
      <c r="XP66" s="19"/>
      <c r="XQ66" s="19"/>
      <c r="XR66" s="19"/>
      <c r="XS66" s="19"/>
      <c r="XT66" s="19"/>
      <c r="XU66" s="19"/>
      <c r="XV66" s="19"/>
      <c r="XW66" s="19"/>
      <c r="XX66" s="19"/>
      <c r="XY66" s="19"/>
      <c r="XZ66" s="19"/>
      <c r="YA66" s="19"/>
      <c r="YB66" s="19"/>
      <c r="YC66" s="19"/>
      <c r="YD66" s="19"/>
      <c r="YE66" s="19"/>
      <c r="YF66" s="19"/>
      <c r="YG66" s="19"/>
      <c r="YH66" s="19"/>
      <c r="YI66" s="19"/>
      <c r="YJ66" s="19"/>
      <c r="YK66" s="19"/>
      <c r="YL66" s="19"/>
      <c r="YM66" s="19"/>
      <c r="YN66" s="19"/>
      <c r="YO66" s="19"/>
      <c r="YP66" s="19"/>
      <c r="YQ66" s="19"/>
      <c r="YR66" s="19"/>
      <c r="YS66" s="19"/>
      <c r="YT66" s="19"/>
      <c r="YU66" s="19"/>
      <c r="YV66" s="19"/>
      <c r="YW66" s="19"/>
      <c r="YX66" s="19"/>
      <c r="YY66" s="19"/>
      <c r="YZ66" s="19"/>
      <c r="ZA66" s="19"/>
      <c r="ZB66" s="19"/>
      <c r="ZC66" s="19"/>
      <c r="ZD66" s="19"/>
      <c r="ZE66" s="19"/>
      <c r="ZF66" s="19"/>
      <c r="ZG66" s="19"/>
      <c r="ZH66" s="19"/>
      <c r="ZI66" s="19"/>
      <c r="ZJ66" s="19"/>
      <c r="ZK66" s="19"/>
      <c r="ZL66" s="19"/>
      <c r="ZM66" s="19"/>
      <c r="ZN66" s="19"/>
      <c r="ZO66" s="19"/>
      <c r="ZP66" s="19"/>
      <c r="ZQ66" s="19"/>
      <c r="ZR66" s="19"/>
      <c r="ZS66" s="19"/>
      <c r="ZT66" s="19"/>
    </row>
    <row r="67" spans="1:696" s="24" customFormat="1" ht="86.4" x14ac:dyDescent="0.3">
      <c r="A67" s="5"/>
      <c r="B67" s="5" t="s">
        <v>1009</v>
      </c>
      <c r="C67" s="5" t="s">
        <v>997</v>
      </c>
      <c r="D67" s="5" t="s">
        <v>1013</v>
      </c>
      <c r="E67" s="5" t="s">
        <v>975</v>
      </c>
      <c r="F67" s="5" t="s">
        <v>1010</v>
      </c>
      <c r="G67" s="6"/>
      <c r="H67" s="7">
        <v>447832</v>
      </c>
      <c r="I67" s="6"/>
      <c r="J67" s="13">
        <v>44652</v>
      </c>
      <c r="K67" s="13" t="s">
        <v>1011</v>
      </c>
      <c r="L67" s="5"/>
      <c r="M67" s="8">
        <v>45382</v>
      </c>
      <c r="N67" s="5" t="s">
        <v>994</v>
      </c>
      <c r="O67" s="5" t="s">
        <v>34</v>
      </c>
      <c r="P67" s="5" t="s">
        <v>34</v>
      </c>
      <c r="Q67" s="5">
        <v>310342</v>
      </c>
      <c r="R67" s="5" t="s">
        <v>1012</v>
      </c>
      <c r="S67" s="5" t="s">
        <v>87</v>
      </c>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19"/>
      <c r="NH67" s="19"/>
      <c r="NI67" s="19"/>
      <c r="NJ67" s="19"/>
      <c r="NK67" s="19"/>
      <c r="NL67" s="19"/>
      <c r="NM67" s="19"/>
      <c r="NN67" s="19"/>
      <c r="NO67" s="19"/>
      <c r="NP67" s="19"/>
      <c r="NQ67" s="19"/>
      <c r="NR67" s="19"/>
      <c r="NS67" s="19"/>
      <c r="NT67" s="19"/>
      <c r="NU67" s="19"/>
      <c r="NV67" s="19"/>
      <c r="NW67" s="19"/>
      <c r="NX67" s="19"/>
      <c r="NY67" s="19"/>
      <c r="NZ67" s="19"/>
      <c r="OA67" s="19"/>
      <c r="OB67" s="19"/>
      <c r="OC67" s="19"/>
      <c r="OD67" s="19"/>
      <c r="OE67" s="19"/>
      <c r="OF67" s="19"/>
      <c r="OG67" s="19"/>
      <c r="OH67" s="19"/>
      <c r="OI67" s="19"/>
      <c r="OJ67" s="19"/>
      <c r="OK67" s="19"/>
      <c r="OL67" s="19"/>
      <c r="OM67" s="19"/>
      <c r="ON67" s="19"/>
      <c r="OO67" s="19"/>
      <c r="OP67" s="19"/>
      <c r="OQ67" s="19"/>
      <c r="OR67" s="19"/>
      <c r="OS67" s="19"/>
      <c r="OT67" s="19"/>
      <c r="OU67" s="19"/>
      <c r="OV67" s="19"/>
      <c r="OW67" s="19"/>
      <c r="OX67" s="19"/>
      <c r="OY67" s="19"/>
      <c r="OZ67" s="19"/>
      <c r="PA67" s="19"/>
      <c r="PB67" s="19"/>
      <c r="PC67" s="19"/>
      <c r="PD67" s="19"/>
      <c r="PE67" s="19"/>
      <c r="PF67" s="19"/>
      <c r="PG67" s="19"/>
      <c r="PH67" s="19"/>
      <c r="PI67" s="19"/>
      <c r="PJ67" s="19"/>
      <c r="PK67" s="19"/>
      <c r="PL67" s="19"/>
      <c r="PM67" s="19"/>
      <c r="PN67" s="19"/>
      <c r="PO67" s="19"/>
      <c r="PP67" s="19"/>
      <c r="PQ67" s="19"/>
      <c r="PR67" s="19"/>
      <c r="PS67" s="19"/>
      <c r="PT67" s="19"/>
      <c r="PU67" s="19"/>
      <c r="PV67" s="19"/>
      <c r="PW67" s="19"/>
      <c r="PX67" s="19"/>
      <c r="PY67" s="19"/>
      <c r="PZ67" s="19"/>
      <c r="QA67" s="19"/>
      <c r="QB67" s="19"/>
      <c r="QC67" s="19"/>
      <c r="QD67" s="19"/>
      <c r="QE67" s="19"/>
      <c r="QF67" s="19"/>
      <c r="QG67" s="19"/>
      <c r="QH67" s="19"/>
      <c r="QI67" s="19"/>
      <c r="QJ67" s="19"/>
      <c r="QK67" s="19"/>
      <c r="QL67" s="19"/>
      <c r="QM67" s="19"/>
      <c r="QN67" s="19"/>
      <c r="QO67" s="19"/>
      <c r="QP67" s="19"/>
      <c r="QQ67" s="19"/>
      <c r="QR67" s="19"/>
      <c r="QS67" s="19"/>
      <c r="QT67" s="19"/>
      <c r="QU67" s="19"/>
      <c r="QV67" s="19"/>
      <c r="QW67" s="19"/>
      <c r="QX67" s="19"/>
      <c r="QY67" s="19"/>
      <c r="QZ67" s="19"/>
      <c r="RA67" s="19"/>
      <c r="RB67" s="19"/>
      <c r="RC67" s="19"/>
      <c r="RD67" s="19"/>
      <c r="RE67" s="19"/>
      <c r="RF67" s="19"/>
      <c r="RG67" s="19"/>
      <c r="RH67" s="19"/>
      <c r="RI67" s="19"/>
      <c r="RJ67" s="19"/>
      <c r="RK67" s="19"/>
      <c r="RL67" s="19"/>
      <c r="RM67" s="19"/>
      <c r="RN67" s="19"/>
      <c r="RO67" s="19"/>
      <c r="RP67" s="19"/>
      <c r="RQ67" s="19"/>
      <c r="RR67" s="19"/>
      <c r="RS67" s="19"/>
      <c r="RT67" s="19"/>
      <c r="RU67" s="19"/>
      <c r="RV67" s="19"/>
      <c r="RW67" s="19"/>
      <c r="RX67" s="19"/>
      <c r="RY67" s="19"/>
      <c r="RZ67" s="19"/>
      <c r="SA67" s="19"/>
      <c r="SB67" s="19"/>
      <c r="SC67" s="19"/>
      <c r="SD67" s="19"/>
      <c r="SE67" s="19"/>
      <c r="SF67" s="19"/>
      <c r="SG67" s="19"/>
      <c r="SH67" s="19"/>
      <c r="SI67" s="19"/>
      <c r="SJ67" s="19"/>
      <c r="SK67" s="19"/>
      <c r="SL67" s="19"/>
      <c r="SM67" s="19"/>
      <c r="SN67" s="19"/>
      <c r="SO67" s="19"/>
      <c r="SP67" s="19"/>
      <c r="SQ67" s="19"/>
      <c r="SR67" s="19"/>
      <c r="SS67" s="19"/>
      <c r="ST67" s="19"/>
      <c r="SU67" s="19"/>
      <c r="SV67" s="19"/>
      <c r="SW67" s="19"/>
      <c r="SX67" s="19"/>
      <c r="SY67" s="19"/>
      <c r="SZ67" s="19"/>
      <c r="TA67" s="19"/>
      <c r="TB67" s="19"/>
      <c r="TC67" s="19"/>
      <c r="TD67" s="19"/>
      <c r="TE67" s="19"/>
      <c r="TF67" s="19"/>
      <c r="TG67" s="19"/>
      <c r="TH67" s="19"/>
      <c r="TI67" s="19"/>
      <c r="TJ67" s="19"/>
      <c r="TK67" s="19"/>
      <c r="TL67" s="19"/>
      <c r="TM67" s="19"/>
      <c r="TN67" s="19"/>
      <c r="TO67" s="19"/>
      <c r="TP67" s="19"/>
      <c r="TQ67" s="19"/>
      <c r="TR67" s="19"/>
      <c r="TS67" s="19"/>
      <c r="TT67" s="19"/>
      <c r="TU67" s="19"/>
      <c r="TV67" s="19"/>
      <c r="TW67" s="19"/>
      <c r="TX67" s="19"/>
      <c r="TY67" s="19"/>
      <c r="TZ67" s="19"/>
      <c r="UA67" s="19"/>
      <c r="UB67" s="19"/>
      <c r="UC67" s="19"/>
      <c r="UD67" s="19"/>
      <c r="UE67" s="19"/>
      <c r="UF67" s="19"/>
      <c r="UG67" s="19"/>
      <c r="UH67" s="19"/>
      <c r="UI67" s="19"/>
      <c r="UJ67" s="19"/>
      <c r="UK67" s="19"/>
      <c r="UL67" s="19"/>
      <c r="UM67" s="19"/>
      <c r="UN67" s="19"/>
      <c r="UO67" s="19"/>
      <c r="UP67" s="19"/>
      <c r="UQ67" s="19"/>
      <c r="UR67" s="19"/>
      <c r="US67" s="19"/>
      <c r="UT67" s="19"/>
      <c r="UU67" s="19"/>
      <c r="UV67" s="19"/>
      <c r="UW67" s="19"/>
      <c r="UX67" s="19"/>
      <c r="UY67" s="19"/>
      <c r="UZ67" s="19"/>
      <c r="VA67" s="19"/>
      <c r="VB67" s="19"/>
      <c r="VC67" s="19"/>
      <c r="VD67" s="19"/>
      <c r="VE67" s="19"/>
      <c r="VF67" s="19"/>
      <c r="VG67" s="19"/>
      <c r="VH67" s="19"/>
      <c r="VI67" s="19"/>
      <c r="VJ67" s="19"/>
      <c r="VK67" s="19"/>
      <c r="VL67" s="19"/>
      <c r="VM67" s="19"/>
      <c r="VN67" s="19"/>
      <c r="VO67" s="19"/>
      <c r="VP67" s="19"/>
      <c r="VQ67" s="19"/>
      <c r="VR67" s="19"/>
      <c r="VS67" s="19"/>
      <c r="VT67" s="19"/>
      <c r="VU67" s="19"/>
      <c r="VV67" s="19"/>
      <c r="VW67" s="19"/>
      <c r="VX67" s="19"/>
      <c r="VY67" s="19"/>
      <c r="VZ67" s="19"/>
      <c r="WA67" s="19"/>
      <c r="WB67" s="19"/>
      <c r="WC67" s="19"/>
      <c r="WD67" s="19"/>
      <c r="WE67" s="19"/>
      <c r="WF67" s="19"/>
      <c r="WG67" s="19"/>
      <c r="WH67" s="19"/>
      <c r="WI67" s="19"/>
      <c r="WJ67" s="19"/>
      <c r="WK67" s="19"/>
      <c r="WL67" s="19"/>
      <c r="WM67" s="19"/>
      <c r="WN67" s="19"/>
      <c r="WO67" s="19"/>
      <c r="WP67" s="19"/>
      <c r="WQ67" s="19"/>
      <c r="WR67" s="19"/>
      <c r="WS67" s="19"/>
      <c r="WT67" s="19"/>
      <c r="WU67" s="19"/>
      <c r="WV67" s="19"/>
      <c r="WW67" s="19"/>
      <c r="WX67" s="19"/>
      <c r="WY67" s="19"/>
      <c r="WZ67" s="19"/>
      <c r="XA67" s="19"/>
      <c r="XB67" s="19"/>
      <c r="XC67" s="19"/>
      <c r="XD67" s="19"/>
      <c r="XE67" s="19"/>
      <c r="XF67" s="19"/>
      <c r="XG67" s="19"/>
      <c r="XH67" s="19"/>
      <c r="XI67" s="19"/>
      <c r="XJ67" s="19"/>
      <c r="XK67" s="19"/>
      <c r="XL67" s="19"/>
      <c r="XM67" s="19"/>
      <c r="XN67" s="19"/>
      <c r="XO67" s="19"/>
      <c r="XP67" s="19"/>
      <c r="XQ67" s="19"/>
      <c r="XR67" s="19"/>
      <c r="XS67" s="19"/>
      <c r="XT67" s="19"/>
      <c r="XU67" s="19"/>
      <c r="XV67" s="19"/>
      <c r="XW67" s="19"/>
      <c r="XX67" s="19"/>
      <c r="XY67" s="19"/>
      <c r="XZ67" s="19"/>
      <c r="YA67" s="19"/>
      <c r="YB67" s="19"/>
      <c r="YC67" s="19"/>
      <c r="YD67" s="19"/>
      <c r="YE67" s="19"/>
      <c r="YF67" s="19"/>
      <c r="YG67" s="19"/>
      <c r="YH67" s="19"/>
      <c r="YI67" s="19"/>
      <c r="YJ67" s="19"/>
      <c r="YK67" s="19"/>
      <c r="YL67" s="19"/>
      <c r="YM67" s="19"/>
      <c r="YN67" s="19"/>
      <c r="YO67" s="19"/>
      <c r="YP67" s="19"/>
      <c r="YQ67" s="19"/>
      <c r="YR67" s="19"/>
      <c r="YS67" s="19"/>
      <c r="YT67" s="19"/>
      <c r="YU67" s="19"/>
      <c r="YV67" s="19"/>
      <c r="YW67" s="19"/>
      <c r="YX67" s="19"/>
      <c r="YY67" s="19"/>
      <c r="YZ67" s="19"/>
      <c r="ZA67" s="19"/>
      <c r="ZB67" s="19"/>
      <c r="ZC67" s="19"/>
      <c r="ZD67" s="19"/>
      <c r="ZE67" s="19"/>
      <c r="ZF67" s="19"/>
      <c r="ZG67" s="19"/>
      <c r="ZH67" s="19"/>
      <c r="ZI67" s="19"/>
      <c r="ZJ67" s="19"/>
      <c r="ZK67" s="19"/>
      <c r="ZL67" s="19"/>
      <c r="ZM67" s="19"/>
      <c r="ZN67" s="19"/>
      <c r="ZO67" s="19"/>
      <c r="ZP67" s="19"/>
      <c r="ZQ67" s="19"/>
      <c r="ZR67" s="19"/>
      <c r="ZS67" s="19"/>
      <c r="ZT67" s="19"/>
    </row>
    <row r="68" spans="1:696" s="24" customFormat="1" ht="57.6" x14ac:dyDescent="0.3">
      <c r="A68" s="44" t="s">
        <v>1126</v>
      </c>
      <c r="B68" s="5" t="s">
        <v>790</v>
      </c>
      <c r="C68" s="5" t="s">
        <v>94</v>
      </c>
      <c r="D68" s="5" t="s">
        <v>790</v>
      </c>
      <c r="E68" s="5" t="s">
        <v>791</v>
      </c>
      <c r="F68" s="5" t="s">
        <v>792</v>
      </c>
      <c r="G68" s="6">
        <v>216360</v>
      </c>
      <c r="H68" s="7"/>
      <c r="I68" s="6"/>
      <c r="J68" s="13" t="s">
        <v>585</v>
      </c>
      <c r="K68" s="42">
        <v>45596</v>
      </c>
      <c r="L68" s="5" t="s">
        <v>586</v>
      </c>
      <c r="M68" s="8"/>
      <c r="N68" s="5" t="s">
        <v>79</v>
      </c>
      <c r="O68" s="5" t="s">
        <v>34</v>
      </c>
      <c r="P68" s="5" t="s">
        <v>34</v>
      </c>
      <c r="Q68" s="5" t="s">
        <v>793</v>
      </c>
      <c r="R68" s="14"/>
      <c r="S68" s="5" t="s">
        <v>87</v>
      </c>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19"/>
      <c r="OE68" s="19"/>
      <c r="OF68" s="19"/>
      <c r="OG68" s="19"/>
      <c r="OH68" s="19"/>
      <c r="OI68" s="19"/>
      <c r="OJ68" s="19"/>
      <c r="OK68" s="19"/>
      <c r="OL68" s="19"/>
      <c r="OM68" s="19"/>
      <c r="ON68" s="19"/>
      <c r="OO68" s="19"/>
      <c r="OP68" s="19"/>
      <c r="OQ68" s="19"/>
      <c r="OR68" s="19"/>
      <c r="OS68" s="19"/>
      <c r="OT68" s="19"/>
      <c r="OU68" s="19"/>
      <c r="OV68" s="19"/>
      <c r="OW68" s="19"/>
      <c r="OX68" s="19"/>
      <c r="OY68" s="19"/>
      <c r="OZ68" s="19"/>
      <c r="PA68" s="19"/>
      <c r="PB68" s="19"/>
      <c r="PC68" s="19"/>
      <c r="PD68" s="19"/>
      <c r="PE68" s="19"/>
      <c r="PF68" s="19"/>
      <c r="PG68" s="19"/>
      <c r="PH68" s="19"/>
      <c r="PI68" s="19"/>
      <c r="PJ68" s="19"/>
      <c r="PK68" s="19"/>
      <c r="PL68" s="19"/>
      <c r="PM68" s="19"/>
      <c r="PN68" s="19"/>
      <c r="PO68" s="19"/>
      <c r="PP68" s="19"/>
      <c r="PQ68" s="19"/>
      <c r="PR68" s="19"/>
      <c r="PS68" s="19"/>
      <c r="PT68" s="19"/>
      <c r="PU68" s="19"/>
      <c r="PV68" s="19"/>
      <c r="PW68" s="19"/>
      <c r="PX68" s="19"/>
      <c r="PY68" s="19"/>
      <c r="PZ68" s="19"/>
      <c r="QA68" s="19"/>
      <c r="QB68" s="19"/>
      <c r="QC68" s="19"/>
      <c r="QD68" s="19"/>
      <c r="QE68" s="19"/>
      <c r="QF68" s="19"/>
      <c r="QG68" s="19"/>
      <c r="QH68" s="19"/>
      <c r="QI68" s="19"/>
      <c r="QJ68" s="19"/>
      <c r="QK68" s="19"/>
      <c r="QL68" s="19"/>
      <c r="QM68" s="19"/>
      <c r="QN68" s="19"/>
      <c r="QO68" s="19"/>
      <c r="QP68" s="19"/>
      <c r="QQ68" s="19"/>
      <c r="QR68" s="19"/>
      <c r="QS68" s="19"/>
      <c r="QT68" s="19"/>
      <c r="QU68" s="19"/>
      <c r="QV68" s="19"/>
      <c r="QW68" s="19"/>
      <c r="QX68" s="19"/>
      <c r="QY68" s="19"/>
      <c r="QZ68" s="19"/>
      <c r="RA68" s="19"/>
      <c r="RB68" s="19"/>
      <c r="RC68" s="19"/>
      <c r="RD68" s="19"/>
      <c r="RE68" s="19"/>
      <c r="RF68" s="19"/>
      <c r="RG68" s="19"/>
      <c r="RH68" s="19"/>
      <c r="RI68" s="19"/>
      <c r="RJ68" s="19"/>
      <c r="RK68" s="19"/>
      <c r="RL68" s="19"/>
      <c r="RM68" s="19"/>
      <c r="RN68" s="19"/>
      <c r="RO68" s="19"/>
      <c r="RP68" s="19"/>
      <c r="RQ68" s="19"/>
      <c r="RR68" s="19"/>
      <c r="RS68" s="19"/>
      <c r="RT68" s="19"/>
      <c r="RU68" s="19"/>
      <c r="RV68" s="19"/>
      <c r="RW68" s="19"/>
      <c r="RX68" s="19"/>
      <c r="RY68" s="19"/>
      <c r="RZ68" s="19"/>
      <c r="SA68" s="19"/>
      <c r="SB68" s="19"/>
      <c r="SC68" s="19"/>
      <c r="SD68" s="19"/>
      <c r="SE68" s="19"/>
      <c r="SF68" s="19"/>
      <c r="SG68" s="19"/>
      <c r="SH68" s="19"/>
      <c r="SI68" s="19"/>
      <c r="SJ68" s="19"/>
      <c r="SK68" s="19"/>
      <c r="SL68" s="19"/>
      <c r="SM68" s="19"/>
      <c r="SN68" s="19"/>
      <c r="SO68" s="19"/>
      <c r="SP68" s="19"/>
      <c r="SQ68" s="19"/>
      <c r="SR68" s="19"/>
      <c r="SS68" s="19"/>
      <c r="ST68" s="19"/>
      <c r="SU68" s="19"/>
      <c r="SV68" s="19"/>
      <c r="SW68" s="19"/>
      <c r="SX68" s="19"/>
      <c r="SY68" s="19"/>
      <c r="SZ68" s="19"/>
      <c r="TA68" s="19"/>
      <c r="TB68" s="19"/>
      <c r="TC68" s="19"/>
      <c r="TD68" s="19"/>
      <c r="TE68" s="19"/>
      <c r="TF68" s="19"/>
      <c r="TG68" s="19"/>
      <c r="TH68" s="19"/>
      <c r="TI68" s="19"/>
      <c r="TJ68" s="19"/>
      <c r="TK68" s="19"/>
      <c r="TL68" s="19"/>
      <c r="TM68" s="19"/>
      <c r="TN68" s="19"/>
      <c r="TO68" s="19"/>
      <c r="TP68" s="19"/>
      <c r="TQ68" s="19"/>
      <c r="TR68" s="19"/>
      <c r="TS68" s="19"/>
      <c r="TT68" s="19"/>
      <c r="TU68" s="19"/>
      <c r="TV68" s="19"/>
      <c r="TW68" s="19"/>
      <c r="TX68" s="19"/>
      <c r="TY68" s="19"/>
      <c r="TZ68" s="19"/>
      <c r="UA68" s="19"/>
      <c r="UB68" s="19"/>
      <c r="UC68" s="19"/>
      <c r="UD68" s="19"/>
      <c r="UE68" s="19"/>
      <c r="UF68" s="19"/>
      <c r="UG68" s="19"/>
      <c r="UH68" s="19"/>
      <c r="UI68" s="19"/>
      <c r="UJ68" s="19"/>
      <c r="UK68" s="19"/>
      <c r="UL68" s="19"/>
      <c r="UM68" s="19"/>
      <c r="UN68" s="19"/>
      <c r="UO68" s="19"/>
      <c r="UP68" s="19"/>
      <c r="UQ68" s="19"/>
      <c r="UR68" s="19"/>
      <c r="US68" s="19"/>
      <c r="UT68" s="19"/>
      <c r="UU68" s="19"/>
      <c r="UV68" s="19"/>
      <c r="UW68" s="19"/>
      <c r="UX68" s="19"/>
      <c r="UY68" s="19"/>
      <c r="UZ68" s="19"/>
      <c r="VA68" s="19"/>
      <c r="VB68" s="19"/>
      <c r="VC68" s="19"/>
      <c r="VD68" s="19"/>
      <c r="VE68" s="19"/>
      <c r="VF68" s="19"/>
      <c r="VG68" s="19"/>
      <c r="VH68" s="19"/>
      <c r="VI68" s="19"/>
      <c r="VJ68" s="19"/>
      <c r="VK68" s="19"/>
      <c r="VL68" s="19"/>
      <c r="VM68" s="19"/>
      <c r="VN68" s="19"/>
      <c r="VO68" s="19"/>
      <c r="VP68" s="19"/>
      <c r="VQ68" s="19"/>
      <c r="VR68" s="19"/>
      <c r="VS68" s="19"/>
      <c r="VT68" s="19"/>
      <c r="VU68" s="19"/>
      <c r="VV68" s="19"/>
      <c r="VW68" s="19"/>
      <c r="VX68" s="19"/>
      <c r="VY68" s="19"/>
      <c r="VZ68" s="19"/>
      <c r="WA68" s="19"/>
      <c r="WB68" s="19"/>
      <c r="WC68" s="19"/>
      <c r="WD68" s="19"/>
      <c r="WE68" s="19"/>
      <c r="WF68" s="19"/>
      <c r="WG68" s="19"/>
      <c r="WH68" s="19"/>
      <c r="WI68" s="19"/>
      <c r="WJ68" s="19"/>
      <c r="WK68" s="19"/>
      <c r="WL68" s="19"/>
      <c r="WM68" s="19"/>
      <c r="WN68" s="19"/>
      <c r="WO68" s="19"/>
      <c r="WP68" s="19"/>
      <c r="WQ68" s="19"/>
      <c r="WR68" s="19"/>
      <c r="WS68" s="19"/>
      <c r="WT68" s="19"/>
      <c r="WU68" s="19"/>
      <c r="WV68" s="19"/>
      <c r="WW68" s="19"/>
      <c r="WX68" s="19"/>
      <c r="WY68" s="19"/>
      <c r="WZ68" s="19"/>
      <c r="XA68" s="19"/>
      <c r="XB68" s="19"/>
      <c r="XC68" s="19"/>
      <c r="XD68" s="19"/>
      <c r="XE68" s="19"/>
      <c r="XF68" s="19"/>
      <c r="XG68" s="19"/>
      <c r="XH68" s="19"/>
      <c r="XI68" s="19"/>
      <c r="XJ68" s="19"/>
      <c r="XK68" s="19"/>
      <c r="XL68" s="19"/>
      <c r="XM68" s="19"/>
      <c r="XN68" s="19"/>
      <c r="XO68" s="19"/>
      <c r="XP68" s="19"/>
      <c r="XQ68" s="19"/>
      <c r="XR68" s="19"/>
      <c r="XS68" s="19"/>
      <c r="XT68" s="19"/>
      <c r="XU68" s="19"/>
      <c r="XV68" s="19"/>
      <c r="XW68" s="19"/>
      <c r="XX68" s="19"/>
      <c r="XY68" s="19"/>
      <c r="XZ68" s="19"/>
      <c r="YA68" s="19"/>
      <c r="YB68" s="19"/>
      <c r="YC68" s="19"/>
      <c r="YD68" s="19"/>
      <c r="YE68" s="19"/>
      <c r="YF68" s="19"/>
      <c r="YG68" s="19"/>
      <c r="YH68" s="19"/>
      <c r="YI68" s="19"/>
      <c r="YJ68" s="19"/>
      <c r="YK68" s="19"/>
      <c r="YL68" s="19"/>
      <c r="YM68" s="19"/>
      <c r="YN68" s="19"/>
      <c r="YO68" s="19"/>
      <c r="YP68" s="19"/>
      <c r="YQ68" s="19"/>
      <c r="YR68" s="19"/>
      <c r="YS68" s="19"/>
      <c r="YT68" s="19"/>
      <c r="YU68" s="19"/>
      <c r="YV68" s="19"/>
      <c r="YW68" s="19"/>
      <c r="YX68" s="19"/>
      <c r="YY68" s="19"/>
      <c r="YZ68" s="19"/>
      <c r="ZA68" s="19"/>
      <c r="ZB68" s="19"/>
      <c r="ZC68" s="19"/>
      <c r="ZD68" s="19"/>
      <c r="ZE68" s="19"/>
      <c r="ZF68" s="19"/>
      <c r="ZG68" s="19"/>
      <c r="ZH68" s="19"/>
      <c r="ZI68" s="19"/>
      <c r="ZJ68" s="19"/>
      <c r="ZK68" s="19"/>
      <c r="ZL68" s="19"/>
      <c r="ZM68" s="19"/>
      <c r="ZN68" s="19"/>
      <c r="ZO68" s="19"/>
      <c r="ZP68" s="19"/>
      <c r="ZQ68" s="19"/>
      <c r="ZR68" s="19"/>
      <c r="ZS68" s="19"/>
      <c r="ZT68" s="27"/>
    </row>
    <row r="69" spans="1:696" s="24" customFormat="1" ht="43.2" x14ac:dyDescent="0.3">
      <c r="A69" s="9" t="s">
        <v>264</v>
      </c>
      <c r="B69" s="5" t="s">
        <v>265</v>
      </c>
      <c r="C69" s="5" t="s">
        <v>85</v>
      </c>
      <c r="D69" s="5" t="s">
        <v>266</v>
      </c>
      <c r="E69" s="5" t="s">
        <v>205</v>
      </c>
      <c r="F69" s="5" t="s">
        <v>206</v>
      </c>
      <c r="G69" s="6" t="s">
        <v>86</v>
      </c>
      <c r="H69" s="7">
        <v>1940809</v>
      </c>
      <c r="I69" s="6"/>
      <c r="J69" s="13" t="s">
        <v>207</v>
      </c>
      <c r="K69" s="13" t="s">
        <v>485</v>
      </c>
      <c r="L69" s="5" t="s">
        <v>34</v>
      </c>
      <c r="M69" s="8" t="s">
        <v>30</v>
      </c>
      <c r="N69" s="5" t="s">
        <v>32</v>
      </c>
      <c r="O69" s="5" t="s">
        <v>40</v>
      </c>
      <c r="P69" s="5" t="s">
        <v>34</v>
      </c>
      <c r="Q69" s="5" t="s">
        <v>208</v>
      </c>
      <c r="R69" s="8" t="s">
        <v>30</v>
      </c>
      <c r="S69" s="86" t="s">
        <v>87</v>
      </c>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9"/>
      <c r="SS69" s="19"/>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23"/>
    </row>
    <row r="70" spans="1:696" s="24" customFormat="1" ht="28.8" x14ac:dyDescent="0.3">
      <c r="A70" s="5">
        <v>3892</v>
      </c>
      <c r="B70" s="5" t="s">
        <v>204</v>
      </c>
      <c r="C70" s="5" t="s">
        <v>48</v>
      </c>
      <c r="D70" s="5" t="s">
        <v>204</v>
      </c>
      <c r="E70" s="5" t="s">
        <v>205</v>
      </c>
      <c r="F70" s="5" t="s">
        <v>206</v>
      </c>
      <c r="G70" s="6"/>
      <c r="H70" s="7">
        <v>1940809.5</v>
      </c>
      <c r="I70" s="6"/>
      <c r="J70" s="13" t="s">
        <v>207</v>
      </c>
      <c r="K70" s="13">
        <v>45382</v>
      </c>
      <c r="L70" s="5"/>
      <c r="M70" s="8"/>
      <c r="N70" s="9" t="s">
        <v>39</v>
      </c>
      <c r="O70" s="9" t="s">
        <v>40</v>
      </c>
      <c r="P70" s="9" t="s">
        <v>34</v>
      </c>
      <c r="Q70" s="5" t="s">
        <v>208</v>
      </c>
      <c r="R70" s="5"/>
      <c r="S70" s="5" t="s">
        <v>87</v>
      </c>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23"/>
      <c r="NH70" s="23"/>
      <c r="NI70" s="23"/>
      <c r="NJ70" s="23"/>
      <c r="NK70" s="23"/>
      <c r="NL70" s="23"/>
      <c r="NM70" s="23"/>
      <c r="NN70" s="23"/>
      <c r="NO70" s="23"/>
      <c r="NP70" s="23"/>
      <c r="NQ70" s="23"/>
      <c r="NR70" s="23"/>
      <c r="NS70" s="23"/>
      <c r="NT70" s="23"/>
      <c r="NU70" s="23"/>
      <c r="NV70" s="23"/>
      <c r="NW70" s="23"/>
      <c r="NX70" s="23"/>
      <c r="NY70" s="23"/>
      <c r="NZ70" s="23"/>
      <c r="OA70" s="23"/>
      <c r="OB70" s="23"/>
      <c r="OC70" s="23"/>
      <c r="OD70" s="23"/>
      <c r="OE70" s="23"/>
      <c r="OF70" s="23"/>
      <c r="OG70" s="23"/>
      <c r="OH70" s="23"/>
      <c r="OI70" s="23"/>
      <c r="OJ70" s="23"/>
      <c r="OK70" s="23"/>
      <c r="OL70" s="23"/>
      <c r="OM70" s="23"/>
      <c r="ON70" s="23"/>
      <c r="OO70" s="23"/>
      <c r="OP70" s="23"/>
      <c r="OQ70" s="23"/>
      <c r="OR70" s="23"/>
      <c r="OS70" s="23"/>
      <c r="OT70" s="23"/>
      <c r="OU70" s="23"/>
      <c r="OV70" s="23"/>
      <c r="OW70" s="23"/>
      <c r="OX70" s="23"/>
      <c r="OY70" s="23"/>
      <c r="OZ70" s="23"/>
      <c r="PA70" s="23"/>
      <c r="PB70" s="23"/>
      <c r="PC70" s="23"/>
      <c r="PD70" s="23"/>
      <c r="PE70" s="23"/>
      <c r="PF70" s="23"/>
      <c r="PG70" s="23"/>
      <c r="PH70" s="23"/>
      <c r="PI70" s="23"/>
      <c r="PJ70" s="23"/>
      <c r="PK70" s="23"/>
      <c r="PL70" s="23"/>
      <c r="PM70" s="23"/>
      <c r="PN70" s="23"/>
      <c r="PO70" s="23"/>
      <c r="PP70" s="23"/>
      <c r="PQ70" s="23"/>
      <c r="PR70" s="23"/>
      <c r="PS70" s="23"/>
      <c r="PT70" s="23"/>
      <c r="PU70" s="23"/>
      <c r="PV70" s="23"/>
      <c r="PW70" s="23"/>
      <c r="PX70" s="23"/>
      <c r="PY70" s="23"/>
      <c r="PZ70" s="23"/>
      <c r="QA70" s="23"/>
      <c r="QB70" s="23"/>
      <c r="QC70" s="23"/>
      <c r="QD70" s="23"/>
      <c r="QE70" s="23"/>
      <c r="QF70" s="23"/>
      <c r="QG70" s="23"/>
      <c r="QH70" s="23"/>
      <c r="QI70" s="23"/>
      <c r="QJ70" s="23"/>
      <c r="QK70" s="23"/>
      <c r="QL70" s="23"/>
      <c r="QM70" s="23"/>
      <c r="QN70" s="23"/>
      <c r="QO70" s="23"/>
      <c r="QP70" s="23"/>
      <c r="QQ70" s="23"/>
      <c r="QR70" s="23"/>
      <c r="QS70" s="23"/>
      <c r="QT70" s="23"/>
      <c r="QU70" s="23"/>
      <c r="QV70" s="23"/>
      <c r="QW70" s="23"/>
      <c r="QX70" s="23"/>
      <c r="QY70" s="23"/>
      <c r="QZ70" s="23"/>
      <c r="RA70" s="23"/>
      <c r="RB70" s="23"/>
      <c r="RC70" s="23"/>
      <c r="RD70" s="23"/>
      <c r="RE70" s="23"/>
      <c r="RF70" s="23"/>
      <c r="RG70" s="23"/>
      <c r="RH70" s="23"/>
      <c r="RI70" s="23"/>
      <c r="RJ70" s="23"/>
      <c r="RK70" s="23"/>
      <c r="RL70" s="23"/>
      <c r="RM70" s="23"/>
      <c r="RN70" s="23"/>
      <c r="RO70" s="23"/>
      <c r="RP70" s="23"/>
      <c r="RQ70" s="23"/>
      <c r="RR70" s="23"/>
      <c r="RS70" s="23"/>
      <c r="RT70" s="23"/>
      <c r="RU70" s="23"/>
      <c r="RV70" s="23"/>
      <c r="RW70" s="23"/>
      <c r="RX70" s="23"/>
      <c r="RY70" s="23"/>
      <c r="RZ70" s="23"/>
      <c r="SA70" s="23"/>
      <c r="SB70" s="23"/>
      <c r="SC70" s="23"/>
      <c r="SD70" s="23"/>
      <c r="SE70" s="23"/>
      <c r="SF70" s="23"/>
      <c r="SG70" s="23"/>
      <c r="SH70" s="23"/>
      <c r="SI70" s="23"/>
      <c r="SJ70" s="23"/>
      <c r="SK70" s="23"/>
      <c r="SL70" s="23"/>
      <c r="SM70" s="23"/>
      <c r="SN70" s="23"/>
      <c r="SO70" s="23"/>
      <c r="SP70" s="23"/>
      <c r="SQ70" s="23"/>
      <c r="SR70" s="23"/>
      <c r="SS70" s="23"/>
      <c r="ST70" s="23"/>
      <c r="SU70" s="23"/>
      <c r="SV70" s="23"/>
      <c r="SW70" s="23"/>
      <c r="SX70" s="23"/>
      <c r="SY70" s="23"/>
      <c r="SZ70" s="23"/>
      <c r="TA70" s="23"/>
      <c r="TB70" s="23"/>
      <c r="TC70" s="23"/>
      <c r="TD70" s="23"/>
      <c r="TE70" s="23"/>
      <c r="TF70" s="23"/>
      <c r="TG70" s="23"/>
      <c r="TH70" s="23"/>
      <c r="TI70" s="23"/>
      <c r="TJ70" s="23"/>
      <c r="TK70" s="23"/>
      <c r="TL70" s="23"/>
      <c r="TM70" s="23"/>
      <c r="TN70" s="23"/>
      <c r="TO70" s="23"/>
      <c r="TP70" s="23"/>
      <c r="TQ70" s="23"/>
      <c r="TR70" s="23"/>
      <c r="TS70" s="23"/>
      <c r="TT70" s="23"/>
      <c r="TU70" s="23"/>
      <c r="TV70" s="23"/>
      <c r="TW70" s="23"/>
      <c r="TX70" s="23"/>
      <c r="TY70" s="23"/>
      <c r="TZ70" s="23"/>
      <c r="UA70" s="23"/>
      <c r="UB70" s="23"/>
      <c r="UC70" s="23"/>
      <c r="UD70" s="23"/>
      <c r="UE70" s="23"/>
      <c r="UF70" s="23"/>
      <c r="UG70" s="23"/>
      <c r="UH70" s="23"/>
      <c r="UI70" s="23"/>
      <c r="UJ70" s="23"/>
      <c r="UK70" s="23"/>
      <c r="UL70" s="23"/>
      <c r="UM70" s="23"/>
      <c r="UN70" s="23"/>
      <c r="UO70" s="23"/>
      <c r="UP70" s="23"/>
      <c r="UQ70" s="23"/>
      <c r="UR70" s="23"/>
      <c r="US70" s="23"/>
      <c r="UT70" s="23"/>
      <c r="UU70" s="23"/>
      <c r="UV70" s="23"/>
      <c r="UW70" s="23"/>
      <c r="UX70" s="23"/>
      <c r="UY70" s="23"/>
      <c r="UZ70" s="23"/>
      <c r="VA70" s="23"/>
      <c r="VB70" s="23"/>
      <c r="VC70" s="23"/>
      <c r="VD70" s="23"/>
      <c r="VE70" s="23"/>
      <c r="VF70" s="23"/>
      <c r="VG70" s="23"/>
      <c r="VH70" s="23"/>
      <c r="VI70" s="23"/>
      <c r="VJ70" s="23"/>
      <c r="VK70" s="23"/>
      <c r="VL70" s="23"/>
      <c r="VM70" s="23"/>
      <c r="VN70" s="23"/>
      <c r="VO70" s="23"/>
      <c r="VP70" s="23"/>
      <c r="VQ70" s="23"/>
      <c r="VR70" s="23"/>
      <c r="VS70" s="23"/>
      <c r="VT70" s="23"/>
      <c r="VU70" s="23"/>
      <c r="VV70" s="23"/>
      <c r="VW70" s="23"/>
      <c r="VX70" s="23"/>
      <c r="VY70" s="23"/>
      <c r="VZ70" s="23"/>
      <c r="WA70" s="23"/>
      <c r="WB70" s="23"/>
      <c r="WC70" s="23"/>
      <c r="WD70" s="23"/>
      <c r="WE70" s="23"/>
      <c r="WF70" s="23"/>
      <c r="WG70" s="23"/>
      <c r="WH70" s="23"/>
      <c r="WI70" s="23"/>
      <c r="WJ70" s="23"/>
      <c r="WK70" s="23"/>
      <c r="WL70" s="23"/>
      <c r="WM70" s="23"/>
      <c r="WN70" s="23"/>
      <c r="WO70" s="23"/>
      <c r="WP70" s="23"/>
      <c r="WQ70" s="23"/>
      <c r="WR70" s="23"/>
      <c r="WS70" s="23"/>
      <c r="WT70" s="23"/>
      <c r="WU70" s="23"/>
      <c r="WV70" s="23"/>
      <c r="WW70" s="23"/>
      <c r="WX70" s="23"/>
      <c r="WY70" s="23"/>
      <c r="WZ70" s="23"/>
      <c r="XA70" s="23"/>
      <c r="XB70" s="23"/>
      <c r="XC70" s="23"/>
      <c r="XD70" s="23"/>
      <c r="XE70" s="23"/>
      <c r="XF70" s="23"/>
      <c r="XG70" s="23"/>
      <c r="XH70" s="23"/>
      <c r="XI70" s="23"/>
      <c r="XJ70" s="23"/>
      <c r="XK70" s="23"/>
      <c r="XL70" s="23"/>
      <c r="XM70" s="23"/>
      <c r="XN70" s="23"/>
      <c r="XO70" s="23"/>
      <c r="XP70" s="23"/>
      <c r="XQ70" s="23"/>
      <c r="XR70" s="23"/>
      <c r="XS70" s="23"/>
      <c r="XT70" s="23"/>
      <c r="XU70" s="23"/>
      <c r="XV70" s="23"/>
      <c r="XW70" s="23"/>
      <c r="XX70" s="23"/>
      <c r="XY70" s="23"/>
      <c r="XZ70" s="23"/>
      <c r="YA70" s="23"/>
      <c r="YB70" s="23"/>
      <c r="YC70" s="23"/>
      <c r="YD70" s="23"/>
      <c r="YE70" s="23"/>
      <c r="YF70" s="23"/>
      <c r="YG70" s="23"/>
      <c r="YH70" s="23"/>
      <c r="YI70" s="23"/>
      <c r="YJ70" s="23"/>
      <c r="YK70" s="23"/>
      <c r="YL70" s="23"/>
      <c r="YM70" s="23"/>
      <c r="YN70" s="23"/>
      <c r="YO70" s="23"/>
      <c r="YP70" s="23"/>
      <c r="YQ70" s="23"/>
      <c r="YR70" s="23"/>
      <c r="YS70" s="23"/>
      <c r="YT70" s="23"/>
      <c r="YU70" s="23"/>
      <c r="YV70" s="23"/>
      <c r="YW70" s="23"/>
      <c r="YX70" s="23"/>
      <c r="YY70" s="23"/>
      <c r="YZ70" s="23"/>
      <c r="ZA70" s="23"/>
      <c r="ZB70" s="23"/>
      <c r="ZC70" s="23"/>
      <c r="ZD70" s="23"/>
      <c r="ZE70" s="23"/>
      <c r="ZF70" s="23"/>
      <c r="ZG70" s="23"/>
      <c r="ZH70" s="23"/>
      <c r="ZI70" s="23"/>
      <c r="ZJ70" s="23"/>
      <c r="ZK70" s="23"/>
      <c r="ZL70" s="23"/>
      <c r="ZM70" s="23"/>
      <c r="ZN70" s="23"/>
      <c r="ZO70" s="23"/>
      <c r="ZP70" s="23"/>
      <c r="ZQ70" s="23"/>
      <c r="ZR70" s="23"/>
      <c r="ZS70" s="23"/>
      <c r="ZT70" s="23"/>
    </row>
    <row r="71" spans="1:696" s="24" customFormat="1" ht="244.8" x14ac:dyDescent="0.3">
      <c r="A71" s="5" t="s">
        <v>46</v>
      </c>
      <c r="B71" s="5" t="s">
        <v>47</v>
      </c>
      <c r="C71" s="5" t="s">
        <v>48</v>
      </c>
      <c r="D71" s="5" t="s">
        <v>49</v>
      </c>
      <c r="E71" s="5" t="s">
        <v>50</v>
      </c>
      <c r="F71" s="5" t="s">
        <v>954</v>
      </c>
      <c r="G71" s="6"/>
      <c r="H71" s="7">
        <v>2250000</v>
      </c>
      <c r="I71" s="6"/>
      <c r="J71" s="13" t="s">
        <v>51</v>
      </c>
      <c r="K71" s="13" t="s">
        <v>52</v>
      </c>
      <c r="L71" s="5"/>
      <c r="M71" s="8"/>
      <c r="N71" s="9" t="s">
        <v>39</v>
      </c>
      <c r="O71" s="5" t="s">
        <v>40</v>
      </c>
      <c r="P71" s="5" t="s">
        <v>34</v>
      </c>
      <c r="Q71" s="5"/>
      <c r="R71" s="5"/>
      <c r="S71" s="9" t="s">
        <v>87</v>
      </c>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23"/>
      <c r="NH71" s="23"/>
      <c r="NI71" s="23"/>
      <c r="NJ71" s="23"/>
      <c r="NK71" s="23"/>
      <c r="NL71" s="23"/>
      <c r="NM71" s="23"/>
      <c r="NN71" s="23"/>
      <c r="NO71" s="23"/>
      <c r="NP71" s="23"/>
      <c r="NQ71" s="23"/>
      <c r="NR71" s="23"/>
      <c r="NS71" s="23"/>
      <c r="NT71" s="23"/>
      <c r="NU71" s="23"/>
      <c r="NV71" s="23"/>
      <c r="NW71" s="23"/>
      <c r="NX71" s="23"/>
      <c r="NY71" s="23"/>
      <c r="NZ71" s="23"/>
      <c r="OA71" s="23"/>
      <c r="OB71" s="23"/>
      <c r="OC71" s="23"/>
      <c r="OD71" s="23"/>
      <c r="OE71" s="23"/>
      <c r="OF71" s="23"/>
      <c r="OG71" s="23"/>
      <c r="OH71" s="23"/>
      <c r="OI71" s="23"/>
      <c r="OJ71" s="23"/>
      <c r="OK71" s="23"/>
      <c r="OL71" s="23"/>
      <c r="OM71" s="23"/>
      <c r="ON71" s="23"/>
      <c r="OO71" s="23"/>
      <c r="OP71" s="23"/>
      <c r="OQ71" s="23"/>
      <c r="OR71" s="23"/>
      <c r="OS71" s="23"/>
      <c r="OT71" s="23"/>
      <c r="OU71" s="23"/>
      <c r="OV71" s="23"/>
      <c r="OW71" s="23"/>
      <c r="OX71" s="23"/>
      <c r="OY71" s="23"/>
      <c r="OZ71" s="23"/>
      <c r="PA71" s="23"/>
      <c r="PB71" s="23"/>
      <c r="PC71" s="23"/>
      <c r="PD71" s="23"/>
      <c r="PE71" s="23"/>
      <c r="PF71" s="23"/>
      <c r="PG71" s="23"/>
      <c r="PH71" s="23"/>
      <c r="PI71" s="23"/>
      <c r="PJ71" s="23"/>
      <c r="PK71" s="23"/>
      <c r="PL71" s="23"/>
      <c r="PM71" s="23"/>
      <c r="PN71" s="23"/>
      <c r="PO71" s="23"/>
      <c r="PP71" s="23"/>
      <c r="PQ71" s="23"/>
      <c r="PR71" s="23"/>
      <c r="PS71" s="23"/>
      <c r="PT71" s="23"/>
      <c r="PU71" s="23"/>
      <c r="PV71" s="23"/>
      <c r="PW71" s="23"/>
      <c r="PX71" s="23"/>
      <c r="PY71" s="23"/>
      <c r="PZ71" s="23"/>
      <c r="QA71" s="23"/>
      <c r="QB71" s="23"/>
      <c r="QC71" s="23"/>
      <c r="QD71" s="23"/>
      <c r="QE71" s="23"/>
      <c r="QF71" s="23"/>
      <c r="QG71" s="23"/>
      <c r="QH71" s="23"/>
      <c r="QI71" s="23"/>
      <c r="QJ71" s="23"/>
      <c r="QK71" s="23"/>
      <c r="QL71" s="23"/>
      <c r="QM71" s="23"/>
      <c r="QN71" s="23"/>
      <c r="QO71" s="23"/>
      <c r="QP71" s="23"/>
      <c r="QQ71" s="23"/>
      <c r="QR71" s="23"/>
      <c r="QS71" s="23"/>
      <c r="QT71" s="23"/>
      <c r="QU71" s="23"/>
      <c r="QV71" s="23"/>
      <c r="QW71" s="23"/>
      <c r="QX71" s="23"/>
      <c r="QY71" s="23"/>
      <c r="QZ71" s="23"/>
      <c r="RA71" s="23"/>
      <c r="RB71" s="23"/>
      <c r="RC71" s="23"/>
      <c r="RD71" s="23"/>
      <c r="RE71" s="23"/>
      <c r="RF71" s="23"/>
      <c r="RG71" s="23"/>
      <c r="RH71" s="23"/>
      <c r="RI71" s="23"/>
      <c r="RJ71" s="23"/>
      <c r="RK71" s="23"/>
      <c r="RL71" s="23"/>
      <c r="RM71" s="23"/>
      <c r="RN71" s="23"/>
      <c r="RO71" s="23"/>
      <c r="RP71" s="23"/>
      <c r="RQ71" s="23"/>
      <c r="RR71" s="23"/>
      <c r="RS71" s="23"/>
      <c r="RT71" s="23"/>
      <c r="RU71" s="23"/>
      <c r="RV71" s="23"/>
      <c r="RW71" s="23"/>
      <c r="RX71" s="23"/>
      <c r="RY71" s="23"/>
      <c r="RZ71" s="23"/>
      <c r="SA71" s="23"/>
      <c r="SB71" s="23"/>
      <c r="SC71" s="23"/>
      <c r="SD71" s="23"/>
      <c r="SE71" s="23"/>
      <c r="SF71" s="23"/>
      <c r="SG71" s="23"/>
      <c r="SH71" s="23"/>
      <c r="SI71" s="23"/>
      <c r="SJ71" s="23"/>
      <c r="SK71" s="23"/>
      <c r="SL71" s="23"/>
      <c r="SM71" s="23"/>
      <c r="SN71" s="23"/>
      <c r="SO71" s="23"/>
      <c r="SP71" s="23"/>
      <c r="SQ71" s="23"/>
      <c r="SR71" s="23"/>
      <c r="SS71" s="23"/>
      <c r="ST71" s="23"/>
      <c r="SU71" s="23"/>
      <c r="SV71" s="23"/>
      <c r="SW71" s="23"/>
      <c r="SX71" s="23"/>
      <c r="SY71" s="23"/>
      <c r="SZ71" s="23"/>
      <c r="TA71" s="23"/>
      <c r="TB71" s="23"/>
      <c r="TC71" s="23"/>
      <c r="TD71" s="23"/>
      <c r="TE71" s="23"/>
      <c r="TF71" s="23"/>
      <c r="TG71" s="23"/>
      <c r="TH71" s="23"/>
      <c r="TI71" s="23"/>
      <c r="TJ71" s="23"/>
      <c r="TK71" s="23"/>
      <c r="TL71" s="23"/>
      <c r="TM71" s="23"/>
      <c r="TN71" s="23"/>
      <c r="TO71" s="23"/>
      <c r="TP71" s="23"/>
      <c r="TQ71" s="23"/>
      <c r="TR71" s="23"/>
      <c r="TS71" s="23"/>
      <c r="TT71" s="23"/>
      <c r="TU71" s="23"/>
      <c r="TV71" s="23"/>
      <c r="TW71" s="23"/>
      <c r="TX71" s="23"/>
      <c r="TY71" s="23"/>
      <c r="TZ71" s="23"/>
      <c r="UA71" s="23"/>
      <c r="UB71" s="23"/>
      <c r="UC71" s="23"/>
      <c r="UD71" s="23"/>
      <c r="UE71" s="23"/>
      <c r="UF71" s="23"/>
      <c r="UG71" s="23"/>
      <c r="UH71" s="23"/>
      <c r="UI71" s="23"/>
      <c r="UJ71" s="23"/>
      <c r="UK71" s="23"/>
      <c r="UL71" s="23"/>
      <c r="UM71" s="23"/>
      <c r="UN71" s="23"/>
      <c r="UO71" s="23"/>
      <c r="UP71" s="23"/>
      <c r="UQ71" s="23"/>
      <c r="UR71" s="23"/>
      <c r="US71" s="23"/>
      <c r="UT71" s="23"/>
      <c r="UU71" s="23"/>
      <c r="UV71" s="23"/>
      <c r="UW71" s="23"/>
      <c r="UX71" s="23"/>
      <c r="UY71" s="23"/>
      <c r="UZ71" s="23"/>
      <c r="VA71" s="23"/>
      <c r="VB71" s="23"/>
      <c r="VC71" s="23"/>
      <c r="VD71" s="23"/>
      <c r="VE71" s="23"/>
      <c r="VF71" s="23"/>
      <c r="VG71" s="23"/>
      <c r="VH71" s="23"/>
      <c r="VI71" s="23"/>
      <c r="VJ71" s="23"/>
      <c r="VK71" s="23"/>
      <c r="VL71" s="23"/>
      <c r="VM71" s="23"/>
      <c r="VN71" s="23"/>
      <c r="VO71" s="23"/>
      <c r="VP71" s="23"/>
      <c r="VQ71" s="23"/>
      <c r="VR71" s="23"/>
      <c r="VS71" s="23"/>
      <c r="VT71" s="23"/>
      <c r="VU71" s="23"/>
      <c r="VV71" s="23"/>
      <c r="VW71" s="23"/>
      <c r="VX71" s="23"/>
      <c r="VY71" s="23"/>
      <c r="VZ71" s="23"/>
      <c r="WA71" s="23"/>
      <c r="WB71" s="23"/>
      <c r="WC71" s="23"/>
      <c r="WD71" s="23"/>
      <c r="WE71" s="23"/>
      <c r="WF71" s="23"/>
      <c r="WG71" s="23"/>
      <c r="WH71" s="23"/>
      <c r="WI71" s="23"/>
      <c r="WJ71" s="23"/>
      <c r="WK71" s="23"/>
      <c r="WL71" s="23"/>
      <c r="WM71" s="23"/>
      <c r="WN71" s="23"/>
      <c r="WO71" s="23"/>
      <c r="WP71" s="23"/>
      <c r="WQ71" s="23"/>
      <c r="WR71" s="23"/>
      <c r="WS71" s="23"/>
      <c r="WT71" s="23"/>
      <c r="WU71" s="23"/>
      <c r="WV71" s="23"/>
      <c r="WW71" s="23"/>
      <c r="WX71" s="23"/>
      <c r="WY71" s="23"/>
      <c r="WZ71" s="23"/>
      <c r="XA71" s="23"/>
      <c r="XB71" s="23"/>
      <c r="XC71" s="23"/>
      <c r="XD71" s="23"/>
      <c r="XE71" s="23"/>
      <c r="XF71" s="23"/>
      <c r="XG71" s="23"/>
      <c r="XH71" s="23"/>
      <c r="XI71" s="23"/>
      <c r="XJ71" s="23"/>
      <c r="XK71" s="23"/>
      <c r="XL71" s="23"/>
      <c r="XM71" s="23"/>
      <c r="XN71" s="23"/>
      <c r="XO71" s="23"/>
      <c r="XP71" s="23"/>
      <c r="XQ71" s="23"/>
      <c r="XR71" s="23"/>
      <c r="XS71" s="23"/>
      <c r="XT71" s="23"/>
      <c r="XU71" s="23"/>
      <c r="XV71" s="23"/>
      <c r="XW71" s="23"/>
      <c r="XX71" s="23"/>
      <c r="XY71" s="23"/>
      <c r="XZ71" s="23"/>
      <c r="YA71" s="23"/>
      <c r="YB71" s="23"/>
      <c r="YC71" s="23"/>
      <c r="YD71" s="23"/>
      <c r="YE71" s="23"/>
      <c r="YF71" s="23"/>
      <c r="YG71" s="23"/>
      <c r="YH71" s="23"/>
      <c r="YI71" s="23"/>
      <c r="YJ71" s="23"/>
      <c r="YK71" s="23"/>
      <c r="YL71" s="23"/>
      <c r="YM71" s="23"/>
      <c r="YN71" s="23"/>
      <c r="YO71" s="23"/>
      <c r="YP71" s="23"/>
      <c r="YQ71" s="23"/>
      <c r="YR71" s="23"/>
      <c r="YS71" s="23"/>
      <c r="YT71" s="23"/>
      <c r="YU71" s="23"/>
      <c r="YV71" s="23"/>
      <c r="YW71" s="23"/>
      <c r="YX71" s="23"/>
      <c r="YY71" s="23"/>
      <c r="YZ71" s="23"/>
      <c r="ZA71" s="23"/>
      <c r="ZB71" s="23"/>
      <c r="ZC71" s="23"/>
      <c r="ZD71" s="23"/>
      <c r="ZE71" s="23"/>
      <c r="ZF71" s="23"/>
      <c r="ZG71" s="23"/>
      <c r="ZH71" s="23"/>
      <c r="ZI71" s="23"/>
      <c r="ZJ71" s="23"/>
      <c r="ZK71" s="23"/>
      <c r="ZL71" s="23"/>
      <c r="ZM71" s="23"/>
      <c r="ZN71" s="23"/>
      <c r="ZO71" s="23"/>
      <c r="ZP71" s="23"/>
      <c r="ZQ71" s="23"/>
      <c r="ZR71" s="23"/>
      <c r="ZS71" s="23"/>
      <c r="ZT71" s="19"/>
    </row>
    <row r="72" spans="1:696" s="24" customFormat="1" ht="28.8" x14ac:dyDescent="0.3">
      <c r="A72" s="5" t="s">
        <v>825</v>
      </c>
      <c r="B72" s="5" t="s">
        <v>827</v>
      </c>
      <c r="C72" s="5" t="s">
        <v>826</v>
      </c>
      <c r="D72" s="5" t="s">
        <v>828</v>
      </c>
      <c r="E72" s="5" t="s">
        <v>829</v>
      </c>
      <c r="F72" s="62" t="s">
        <v>830</v>
      </c>
      <c r="G72" s="6"/>
      <c r="H72" s="7">
        <v>123984</v>
      </c>
      <c r="I72" s="6"/>
      <c r="J72" s="13">
        <v>44713</v>
      </c>
      <c r="K72" s="13">
        <v>45473</v>
      </c>
      <c r="L72" s="5"/>
      <c r="M72" s="8"/>
      <c r="N72" s="5"/>
      <c r="O72" s="5" t="s">
        <v>40</v>
      </c>
      <c r="P72" s="5" t="s">
        <v>34</v>
      </c>
      <c r="Q72" s="5">
        <v>1212048</v>
      </c>
      <c r="R72" s="5"/>
      <c r="S72" s="9" t="s">
        <v>87</v>
      </c>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19"/>
      <c r="NH72" s="19"/>
      <c r="NI72" s="19"/>
      <c r="NJ72" s="19"/>
      <c r="NK72" s="19"/>
      <c r="NL72" s="19"/>
      <c r="NM72" s="19"/>
      <c r="NN72" s="19"/>
      <c r="NO72" s="19"/>
      <c r="NP72" s="19"/>
      <c r="NQ72" s="19"/>
      <c r="NR72" s="19"/>
      <c r="NS72" s="19"/>
      <c r="NT72" s="19"/>
      <c r="NU72" s="19"/>
      <c r="NV72" s="19"/>
      <c r="NW72" s="19"/>
      <c r="NX72" s="19"/>
      <c r="NY72" s="19"/>
      <c r="NZ72" s="19"/>
      <c r="OA72" s="19"/>
      <c r="OB72" s="19"/>
      <c r="OC72" s="19"/>
      <c r="OD72" s="19"/>
      <c r="OE72" s="19"/>
      <c r="OF72" s="19"/>
      <c r="OG72" s="19"/>
      <c r="OH72" s="19"/>
      <c r="OI72" s="19"/>
      <c r="OJ72" s="19"/>
      <c r="OK72" s="19"/>
      <c r="OL72" s="19"/>
      <c r="OM72" s="19"/>
      <c r="ON72" s="19"/>
      <c r="OO72" s="19"/>
      <c r="OP72" s="19"/>
      <c r="OQ72" s="19"/>
      <c r="OR72" s="19"/>
      <c r="OS72" s="19"/>
      <c r="OT72" s="19"/>
      <c r="OU72" s="19"/>
      <c r="OV72" s="19"/>
      <c r="OW72" s="19"/>
      <c r="OX72" s="19"/>
      <c r="OY72" s="19"/>
      <c r="OZ72" s="19"/>
      <c r="PA72" s="19"/>
      <c r="PB72" s="19"/>
      <c r="PC72" s="19"/>
      <c r="PD72" s="19"/>
      <c r="PE72" s="19"/>
      <c r="PF72" s="19"/>
      <c r="PG72" s="19"/>
      <c r="PH72" s="19"/>
      <c r="PI72" s="19"/>
      <c r="PJ72" s="19"/>
      <c r="PK72" s="19"/>
      <c r="PL72" s="19"/>
      <c r="PM72" s="19"/>
      <c r="PN72" s="19"/>
      <c r="PO72" s="19"/>
      <c r="PP72" s="19"/>
      <c r="PQ72" s="19"/>
      <c r="PR72" s="19"/>
      <c r="PS72" s="19"/>
      <c r="PT72" s="19"/>
      <c r="PU72" s="19"/>
      <c r="PV72" s="19"/>
      <c r="PW72" s="19"/>
      <c r="PX72" s="19"/>
      <c r="PY72" s="19"/>
      <c r="PZ72" s="19"/>
      <c r="QA72" s="19"/>
      <c r="QB72" s="19"/>
      <c r="QC72" s="19"/>
      <c r="QD72" s="19"/>
      <c r="QE72" s="19"/>
      <c r="QF72" s="19"/>
      <c r="QG72" s="19"/>
      <c r="QH72" s="19"/>
      <c r="QI72" s="19"/>
      <c r="QJ72" s="19"/>
      <c r="QK72" s="19"/>
      <c r="QL72" s="19"/>
      <c r="QM72" s="19"/>
      <c r="QN72" s="19"/>
      <c r="QO72" s="19"/>
      <c r="QP72" s="19"/>
      <c r="QQ72" s="19"/>
      <c r="QR72" s="19"/>
      <c r="QS72" s="19"/>
      <c r="QT72" s="19"/>
      <c r="QU72" s="19"/>
      <c r="QV72" s="19"/>
      <c r="QW72" s="19"/>
      <c r="QX72" s="19"/>
      <c r="QY72" s="19"/>
      <c r="QZ72" s="19"/>
      <c r="RA72" s="19"/>
      <c r="RB72" s="19"/>
      <c r="RC72" s="19"/>
      <c r="RD72" s="19"/>
      <c r="RE72" s="19"/>
      <c r="RF72" s="19"/>
      <c r="RG72" s="19"/>
      <c r="RH72" s="19"/>
      <c r="RI72" s="19"/>
      <c r="RJ72" s="19"/>
      <c r="RK72" s="19"/>
      <c r="RL72" s="19"/>
      <c r="RM72" s="19"/>
      <c r="RN72" s="19"/>
      <c r="RO72" s="19"/>
      <c r="RP72" s="19"/>
      <c r="RQ72" s="19"/>
      <c r="RR72" s="19"/>
      <c r="RS72" s="19"/>
      <c r="RT72" s="19"/>
      <c r="RU72" s="19"/>
      <c r="RV72" s="19"/>
      <c r="RW72" s="19"/>
      <c r="RX72" s="19"/>
      <c r="RY72" s="19"/>
      <c r="RZ72" s="19"/>
      <c r="SA72" s="19"/>
      <c r="SB72" s="19"/>
      <c r="SC72" s="19"/>
      <c r="SD72" s="19"/>
      <c r="SE72" s="19"/>
      <c r="SF72" s="19"/>
      <c r="SG72" s="19"/>
      <c r="SH72" s="19"/>
      <c r="SI72" s="19"/>
      <c r="SJ72" s="19"/>
      <c r="SK72" s="19"/>
      <c r="SL72" s="19"/>
      <c r="SM72" s="19"/>
      <c r="SN72" s="19"/>
      <c r="SO72" s="19"/>
      <c r="SP72" s="19"/>
      <c r="SQ72" s="19"/>
      <c r="SR72" s="19"/>
      <c r="SS72" s="19"/>
      <c r="ST72" s="19"/>
      <c r="SU72" s="19"/>
      <c r="SV72" s="19"/>
      <c r="SW72" s="19"/>
      <c r="SX72" s="19"/>
      <c r="SY72" s="19"/>
      <c r="SZ72" s="19"/>
      <c r="TA72" s="19"/>
      <c r="TB72" s="19"/>
      <c r="TC72" s="19"/>
      <c r="TD72" s="19"/>
      <c r="TE72" s="19"/>
      <c r="TF72" s="19"/>
      <c r="TG72" s="19"/>
      <c r="TH72" s="19"/>
      <c r="TI72" s="19"/>
      <c r="TJ72" s="19"/>
      <c r="TK72" s="19"/>
      <c r="TL72" s="19"/>
      <c r="TM72" s="19"/>
      <c r="TN72" s="19"/>
      <c r="TO72" s="19"/>
      <c r="TP72" s="19"/>
      <c r="TQ72" s="19"/>
      <c r="TR72" s="19"/>
      <c r="TS72" s="19"/>
      <c r="TT72" s="19"/>
      <c r="TU72" s="19"/>
      <c r="TV72" s="19"/>
      <c r="TW72" s="19"/>
      <c r="TX72" s="19"/>
      <c r="TY72" s="19"/>
      <c r="TZ72" s="19"/>
      <c r="UA72" s="19"/>
      <c r="UB72" s="19"/>
      <c r="UC72" s="19"/>
      <c r="UD72" s="19"/>
      <c r="UE72" s="19"/>
      <c r="UF72" s="19"/>
      <c r="UG72" s="19"/>
      <c r="UH72" s="19"/>
      <c r="UI72" s="19"/>
      <c r="UJ72" s="19"/>
      <c r="UK72" s="19"/>
      <c r="UL72" s="19"/>
      <c r="UM72" s="19"/>
      <c r="UN72" s="19"/>
      <c r="UO72" s="19"/>
      <c r="UP72" s="19"/>
      <c r="UQ72" s="19"/>
      <c r="UR72" s="19"/>
      <c r="US72" s="19"/>
      <c r="UT72" s="19"/>
      <c r="UU72" s="19"/>
      <c r="UV72" s="19"/>
      <c r="UW72" s="19"/>
      <c r="UX72" s="19"/>
      <c r="UY72" s="19"/>
      <c r="UZ72" s="19"/>
      <c r="VA72" s="19"/>
      <c r="VB72" s="19"/>
      <c r="VC72" s="19"/>
      <c r="VD72" s="19"/>
      <c r="VE72" s="19"/>
      <c r="VF72" s="19"/>
      <c r="VG72" s="19"/>
      <c r="VH72" s="19"/>
      <c r="VI72" s="19"/>
      <c r="VJ72" s="19"/>
      <c r="VK72" s="19"/>
      <c r="VL72" s="19"/>
      <c r="VM72" s="19"/>
      <c r="VN72" s="19"/>
      <c r="VO72" s="19"/>
      <c r="VP72" s="19"/>
      <c r="VQ72" s="19"/>
      <c r="VR72" s="19"/>
      <c r="VS72" s="19"/>
      <c r="VT72" s="19"/>
      <c r="VU72" s="19"/>
      <c r="VV72" s="19"/>
      <c r="VW72" s="19"/>
      <c r="VX72" s="19"/>
      <c r="VY72" s="19"/>
      <c r="VZ72" s="19"/>
      <c r="WA72" s="19"/>
      <c r="WB72" s="19"/>
      <c r="WC72" s="19"/>
      <c r="WD72" s="19"/>
      <c r="WE72" s="19"/>
      <c r="WF72" s="19"/>
      <c r="WG72" s="19"/>
      <c r="WH72" s="19"/>
      <c r="WI72" s="19"/>
      <c r="WJ72" s="19"/>
      <c r="WK72" s="19"/>
      <c r="WL72" s="19"/>
      <c r="WM72" s="19"/>
      <c r="WN72" s="19"/>
      <c r="WO72" s="19"/>
      <c r="WP72" s="19"/>
      <c r="WQ72" s="19"/>
      <c r="WR72" s="19"/>
      <c r="WS72" s="19"/>
      <c r="WT72" s="19"/>
      <c r="WU72" s="19"/>
      <c r="WV72" s="19"/>
      <c r="WW72" s="19"/>
      <c r="WX72" s="19"/>
      <c r="WY72" s="19"/>
      <c r="WZ72" s="19"/>
      <c r="XA72" s="19"/>
      <c r="XB72" s="19"/>
      <c r="XC72" s="19"/>
      <c r="XD72" s="19"/>
      <c r="XE72" s="19"/>
      <c r="XF72" s="19"/>
      <c r="XG72" s="19"/>
      <c r="XH72" s="19"/>
      <c r="XI72" s="19"/>
      <c r="XJ72" s="19"/>
      <c r="XK72" s="19"/>
      <c r="XL72" s="19"/>
      <c r="XM72" s="19"/>
      <c r="XN72" s="19"/>
      <c r="XO72" s="19"/>
      <c r="XP72" s="19"/>
      <c r="XQ72" s="19"/>
      <c r="XR72" s="19"/>
      <c r="XS72" s="19"/>
      <c r="XT72" s="19"/>
      <c r="XU72" s="19"/>
      <c r="XV72" s="19"/>
      <c r="XW72" s="19"/>
      <c r="XX72" s="19"/>
      <c r="XY72" s="19"/>
      <c r="XZ72" s="19"/>
      <c r="YA72" s="19"/>
      <c r="YB72" s="19"/>
      <c r="YC72" s="19"/>
      <c r="YD72" s="19"/>
      <c r="YE72" s="19"/>
      <c r="YF72" s="19"/>
      <c r="YG72" s="19"/>
      <c r="YH72" s="19"/>
      <c r="YI72" s="19"/>
      <c r="YJ72" s="19"/>
      <c r="YK72" s="19"/>
      <c r="YL72" s="19"/>
      <c r="YM72" s="19"/>
      <c r="YN72" s="19"/>
      <c r="YO72" s="19"/>
      <c r="YP72" s="19"/>
      <c r="YQ72" s="19"/>
      <c r="YR72" s="19"/>
      <c r="YS72" s="19"/>
      <c r="YT72" s="19"/>
      <c r="YU72" s="19"/>
      <c r="YV72" s="19"/>
      <c r="YW72" s="19"/>
      <c r="YX72" s="19"/>
      <c r="YY72" s="19"/>
      <c r="YZ72" s="19"/>
      <c r="ZA72" s="19"/>
      <c r="ZB72" s="19"/>
      <c r="ZC72" s="19"/>
      <c r="ZD72" s="19"/>
      <c r="ZE72" s="19"/>
      <c r="ZF72" s="19"/>
      <c r="ZG72" s="19"/>
      <c r="ZH72" s="19"/>
      <c r="ZI72" s="19"/>
      <c r="ZJ72" s="19"/>
      <c r="ZK72" s="19"/>
      <c r="ZL72" s="19"/>
      <c r="ZM72" s="19"/>
      <c r="ZN72" s="19"/>
      <c r="ZO72" s="19"/>
      <c r="ZP72" s="19"/>
      <c r="ZQ72" s="19"/>
      <c r="ZR72" s="19"/>
      <c r="ZS72" s="19"/>
      <c r="ZT72" s="19"/>
    </row>
    <row r="73" spans="1:696" s="24" customFormat="1" ht="409.6" x14ac:dyDescent="0.3">
      <c r="A73" s="5"/>
      <c r="B73" s="5" t="s">
        <v>35</v>
      </c>
      <c r="C73" s="5" t="s">
        <v>345</v>
      </c>
      <c r="D73" s="5" t="s">
        <v>36</v>
      </c>
      <c r="E73" s="9" t="s">
        <v>37</v>
      </c>
      <c r="F73" s="9" t="s">
        <v>38</v>
      </c>
      <c r="G73" s="15"/>
      <c r="H73" s="7">
        <v>2900000</v>
      </c>
      <c r="I73" s="6"/>
      <c r="J73" s="13">
        <v>44668</v>
      </c>
      <c r="K73" s="13">
        <v>45763</v>
      </c>
      <c r="L73" s="5"/>
      <c r="M73" s="8"/>
      <c r="N73" s="9" t="s">
        <v>39</v>
      </c>
      <c r="O73" s="9" t="s">
        <v>40</v>
      </c>
      <c r="P73" s="9" t="s">
        <v>40</v>
      </c>
      <c r="Q73" s="5"/>
      <c r="R73" s="5"/>
      <c r="S73" s="5" t="s">
        <v>87</v>
      </c>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19"/>
      <c r="NH73" s="19"/>
      <c r="NI73" s="19"/>
      <c r="NJ73" s="19"/>
      <c r="NK73" s="19"/>
      <c r="NL73" s="19"/>
      <c r="NM73" s="19"/>
      <c r="NN73" s="19"/>
      <c r="NO73" s="19"/>
      <c r="NP73" s="19"/>
      <c r="NQ73" s="19"/>
      <c r="NR73" s="19"/>
      <c r="NS73" s="19"/>
      <c r="NT73" s="19"/>
      <c r="NU73" s="19"/>
      <c r="NV73" s="19"/>
      <c r="NW73" s="19"/>
      <c r="NX73" s="19"/>
      <c r="NY73" s="19"/>
      <c r="NZ73" s="19"/>
      <c r="OA73" s="19"/>
      <c r="OB73" s="19"/>
      <c r="OC73" s="19"/>
      <c r="OD73" s="19"/>
      <c r="OE73" s="19"/>
      <c r="OF73" s="19"/>
      <c r="OG73" s="19"/>
      <c r="OH73" s="19"/>
      <c r="OI73" s="19"/>
      <c r="OJ73" s="19"/>
      <c r="OK73" s="19"/>
      <c r="OL73" s="19"/>
      <c r="OM73" s="19"/>
      <c r="ON73" s="19"/>
      <c r="OO73" s="19"/>
      <c r="OP73" s="19"/>
      <c r="OQ73" s="19"/>
      <c r="OR73" s="19"/>
      <c r="OS73" s="19"/>
      <c r="OT73" s="19"/>
      <c r="OU73" s="19"/>
      <c r="OV73" s="19"/>
      <c r="OW73" s="19"/>
      <c r="OX73" s="19"/>
      <c r="OY73" s="19"/>
      <c r="OZ73" s="19"/>
      <c r="PA73" s="19"/>
      <c r="PB73" s="19"/>
      <c r="PC73" s="19"/>
      <c r="PD73" s="19"/>
      <c r="PE73" s="19"/>
      <c r="PF73" s="19"/>
      <c r="PG73" s="19"/>
      <c r="PH73" s="19"/>
      <c r="PI73" s="19"/>
      <c r="PJ73" s="19"/>
      <c r="PK73" s="19"/>
      <c r="PL73" s="19"/>
      <c r="PM73" s="19"/>
      <c r="PN73" s="19"/>
      <c r="PO73" s="19"/>
      <c r="PP73" s="19"/>
      <c r="PQ73" s="19"/>
      <c r="PR73" s="19"/>
      <c r="PS73" s="19"/>
      <c r="PT73" s="19"/>
      <c r="PU73" s="19"/>
      <c r="PV73" s="19"/>
      <c r="PW73" s="19"/>
      <c r="PX73" s="19"/>
      <c r="PY73" s="19"/>
      <c r="PZ73" s="19"/>
      <c r="QA73" s="19"/>
      <c r="QB73" s="19"/>
      <c r="QC73" s="19"/>
      <c r="QD73" s="19"/>
      <c r="QE73" s="19"/>
      <c r="QF73" s="19"/>
      <c r="QG73" s="19"/>
      <c r="QH73" s="19"/>
      <c r="QI73" s="19"/>
      <c r="QJ73" s="19"/>
      <c r="QK73" s="19"/>
      <c r="QL73" s="19"/>
      <c r="QM73" s="19"/>
      <c r="QN73" s="19"/>
      <c r="QO73" s="19"/>
      <c r="QP73" s="19"/>
      <c r="QQ73" s="19"/>
      <c r="QR73" s="19"/>
      <c r="QS73" s="19"/>
      <c r="QT73" s="19"/>
      <c r="QU73" s="19"/>
      <c r="QV73" s="19"/>
      <c r="QW73" s="19"/>
      <c r="QX73" s="19"/>
      <c r="QY73" s="19"/>
      <c r="QZ73" s="19"/>
      <c r="RA73" s="19"/>
      <c r="RB73" s="19"/>
      <c r="RC73" s="19"/>
      <c r="RD73" s="19"/>
      <c r="RE73" s="19"/>
      <c r="RF73" s="19"/>
      <c r="RG73" s="19"/>
      <c r="RH73" s="19"/>
      <c r="RI73" s="19"/>
      <c r="RJ73" s="19"/>
      <c r="RK73" s="19"/>
      <c r="RL73" s="19"/>
      <c r="RM73" s="19"/>
      <c r="RN73" s="19"/>
      <c r="RO73" s="19"/>
      <c r="RP73" s="19"/>
      <c r="RQ73" s="19"/>
      <c r="RR73" s="19"/>
      <c r="RS73" s="19"/>
      <c r="RT73" s="19"/>
      <c r="RU73" s="19"/>
      <c r="RV73" s="19"/>
      <c r="RW73" s="19"/>
      <c r="RX73" s="19"/>
      <c r="RY73" s="19"/>
      <c r="RZ73" s="19"/>
      <c r="SA73" s="19"/>
      <c r="SB73" s="19"/>
      <c r="SC73" s="19"/>
      <c r="SD73" s="19"/>
      <c r="SE73" s="19"/>
      <c r="SF73" s="19"/>
      <c r="SG73" s="19"/>
      <c r="SH73" s="19"/>
      <c r="SI73" s="19"/>
      <c r="SJ73" s="19"/>
      <c r="SK73" s="19"/>
      <c r="SL73" s="19"/>
      <c r="SM73" s="19"/>
      <c r="SN73" s="19"/>
      <c r="SO73" s="19"/>
      <c r="SP73" s="19"/>
      <c r="SQ73" s="19"/>
      <c r="SR73" s="19"/>
      <c r="SS73" s="19"/>
      <c r="ST73" s="19"/>
      <c r="SU73" s="19"/>
      <c r="SV73" s="19"/>
      <c r="SW73" s="19"/>
      <c r="SX73" s="19"/>
      <c r="SY73" s="19"/>
      <c r="SZ73" s="19"/>
      <c r="TA73" s="19"/>
      <c r="TB73" s="19"/>
      <c r="TC73" s="19"/>
      <c r="TD73" s="19"/>
      <c r="TE73" s="19"/>
      <c r="TF73" s="19"/>
      <c r="TG73" s="19"/>
      <c r="TH73" s="19"/>
      <c r="TI73" s="19"/>
      <c r="TJ73" s="19"/>
      <c r="TK73" s="19"/>
      <c r="TL73" s="19"/>
      <c r="TM73" s="19"/>
      <c r="TN73" s="19"/>
      <c r="TO73" s="19"/>
      <c r="TP73" s="19"/>
      <c r="TQ73" s="19"/>
      <c r="TR73" s="19"/>
      <c r="TS73" s="19"/>
      <c r="TT73" s="19"/>
      <c r="TU73" s="19"/>
      <c r="TV73" s="19"/>
      <c r="TW73" s="19"/>
      <c r="TX73" s="19"/>
      <c r="TY73" s="19"/>
      <c r="TZ73" s="19"/>
      <c r="UA73" s="19"/>
      <c r="UB73" s="19"/>
      <c r="UC73" s="19"/>
      <c r="UD73" s="19"/>
      <c r="UE73" s="19"/>
      <c r="UF73" s="19"/>
      <c r="UG73" s="19"/>
      <c r="UH73" s="19"/>
      <c r="UI73" s="19"/>
      <c r="UJ73" s="19"/>
      <c r="UK73" s="19"/>
      <c r="UL73" s="19"/>
      <c r="UM73" s="19"/>
      <c r="UN73" s="19"/>
      <c r="UO73" s="19"/>
      <c r="UP73" s="19"/>
      <c r="UQ73" s="19"/>
      <c r="UR73" s="19"/>
      <c r="US73" s="19"/>
      <c r="UT73" s="19"/>
      <c r="UU73" s="19"/>
      <c r="UV73" s="19"/>
      <c r="UW73" s="19"/>
      <c r="UX73" s="19"/>
      <c r="UY73" s="19"/>
      <c r="UZ73" s="19"/>
      <c r="VA73" s="19"/>
      <c r="VB73" s="19"/>
      <c r="VC73" s="19"/>
      <c r="VD73" s="19"/>
      <c r="VE73" s="19"/>
      <c r="VF73" s="19"/>
      <c r="VG73" s="19"/>
      <c r="VH73" s="19"/>
      <c r="VI73" s="19"/>
      <c r="VJ73" s="19"/>
      <c r="VK73" s="19"/>
      <c r="VL73" s="19"/>
      <c r="VM73" s="19"/>
      <c r="VN73" s="19"/>
      <c r="VO73" s="19"/>
      <c r="VP73" s="19"/>
      <c r="VQ73" s="19"/>
      <c r="VR73" s="19"/>
      <c r="VS73" s="19"/>
      <c r="VT73" s="19"/>
      <c r="VU73" s="19"/>
      <c r="VV73" s="19"/>
      <c r="VW73" s="19"/>
      <c r="VX73" s="19"/>
      <c r="VY73" s="19"/>
      <c r="VZ73" s="19"/>
      <c r="WA73" s="19"/>
      <c r="WB73" s="19"/>
      <c r="WC73" s="19"/>
      <c r="WD73" s="19"/>
      <c r="WE73" s="19"/>
      <c r="WF73" s="19"/>
      <c r="WG73" s="19"/>
      <c r="WH73" s="19"/>
      <c r="WI73" s="19"/>
      <c r="WJ73" s="19"/>
      <c r="WK73" s="19"/>
      <c r="WL73" s="19"/>
      <c r="WM73" s="19"/>
      <c r="WN73" s="19"/>
      <c r="WO73" s="19"/>
      <c r="WP73" s="19"/>
      <c r="WQ73" s="19"/>
      <c r="WR73" s="19"/>
      <c r="WS73" s="19"/>
      <c r="WT73" s="19"/>
      <c r="WU73" s="19"/>
      <c r="WV73" s="19"/>
      <c r="WW73" s="19"/>
      <c r="WX73" s="19"/>
      <c r="WY73" s="19"/>
      <c r="WZ73" s="19"/>
      <c r="XA73" s="19"/>
      <c r="XB73" s="19"/>
      <c r="XC73" s="19"/>
      <c r="XD73" s="19"/>
      <c r="XE73" s="19"/>
      <c r="XF73" s="19"/>
      <c r="XG73" s="19"/>
      <c r="XH73" s="19"/>
      <c r="XI73" s="19"/>
      <c r="XJ73" s="19"/>
      <c r="XK73" s="19"/>
      <c r="XL73" s="19"/>
      <c r="XM73" s="19"/>
      <c r="XN73" s="19"/>
      <c r="XO73" s="19"/>
      <c r="XP73" s="19"/>
      <c r="XQ73" s="19"/>
      <c r="XR73" s="19"/>
      <c r="XS73" s="19"/>
      <c r="XT73" s="19"/>
      <c r="XU73" s="19"/>
      <c r="XV73" s="19"/>
      <c r="XW73" s="19"/>
      <c r="XX73" s="19"/>
      <c r="XY73" s="19"/>
      <c r="XZ73" s="19"/>
      <c r="YA73" s="19"/>
      <c r="YB73" s="19"/>
      <c r="YC73" s="19"/>
      <c r="YD73" s="19"/>
      <c r="YE73" s="19"/>
      <c r="YF73" s="19"/>
      <c r="YG73" s="19"/>
      <c r="YH73" s="19"/>
      <c r="YI73" s="19"/>
      <c r="YJ73" s="19"/>
      <c r="YK73" s="19"/>
      <c r="YL73" s="19"/>
      <c r="YM73" s="19"/>
      <c r="YN73" s="19"/>
      <c r="YO73" s="19"/>
      <c r="YP73" s="19"/>
      <c r="YQ73" s="19"/>
      <c r="YR73" s="19"/>
      <c r="YS73" s="19"/>
      <c r="YT73" s="19"/>
      <c r="YU73" s="19"/>
      <c r="YV73" s="19"/>
      <c r="YW73" s="19"/>
      <c r="YX73" s="19"/>
      <c r="YY73" s="19"/>
      <c r="YZ73" s="19"/>
      <c r="ZA73" s="19"/>
      <c r="ZB73" s="19"/>
      <c r="ZC73" s="19"/>
      <c r="ZD73" s="19"/>
      <c r="ZE73" s="19"/>
      <c r="ZF73" s="19"/>
      <c r="ZG73" s="19"/>
      <c r="ZH73" s="19"/>
      <c r="ZI73" s="19"/>
      <c r="ZJ73" s="19"/>
      <c r="ZK73" s="19"/>
      <c r="ZL73" s="19"/>
      <c r="ZM73" s="19"/>
      <c r="ZN73" s="19"/>
      <c r="ZO73" s="19"/>
      <c r="ZP73" s="19"/>
      <c r="ZQ73" s="19"/>
      <c r="ZR73" s="19"/>
      <c r="ZS73" s="19"/>
      <c r="ZT73" s="19"/>
    </row>
    <row r="74" spans="1:696" s="24" customFormat="1" ht="28.8" x14ac:dyDescent="0.3">
      <c r="A74" s="72" t="s">
        <v>882</v>
      </c>
      <c r="B74" s="5" t="s">
        <v>35</v>
      </c>
      <c r="C74" s="44" t="s">
        <v>94</v>
      </c>
      <c r="D74" s="5" t="s">
        <v>257</v>
      </c>
      <c r="E74" s="44" t="s">
        <v>258</v>
      </c>
      <c r="F74" s="44" t="s">
        <v>259</v>
      </c>
      <c r="G74" s="6" t="s">
        <v>260</v>
      </c>
      <c r="H74" s="48" t="s">
        <v>261</v>
      </c>
      <c r="I74" s="6"/>
      <c r="J74" s="13" t="s">
        <v>262</v>
      </c>
      <c r="K74" s="13">
        <v>45748</v>
      </c>
      <c r="L74" s="5"/>
      <c r="M74" s="8"/>
      <c r="N74" s="5" t="s">
        <v>263</v>
      </c>
      <c r="O74" s="5" t="s">
        <v>40</v>
      </c>
      <c r="P74" s="5" t="s">
        <v>40</v>
      </c>
      <c r="Q74" s="5"/>
      <c r="R74" s="14"/>
      <c r="S74" s="5" t="s">
        <v>87</v>
      </c>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19"/>
      <c r="NH74" s="19"/>
      <c r="NI74" s="19"/>
      <c r="NJ74" s="19"/>
      <c r="NK74" s="19"/>
      <c r="NL74" s="19"/>
      <c r="NM74" s="19"/>
      <c r="NN74" s="19"/>
      <c r="NO74" s="19"/>
      <c r="NP74" s="19"/>
      <c r="NQ74" s="19"/>
      <c r="NR74" s="19"/>
      <c r="NS74" s="19"/>
      <c r="NT74" s="19"/>
      <c r="NU74" s="19"/>
      <c r="NV74" s="19"/>
      <c r="NW74" s="19"/>
      <c r="NX74" s="19"/>
      <c r="NY74" s="19"/>
      <c r="NZ74" s="19"/>
      <c r="OA74" s="19"/>
      <c r="OB74" s="19"/>
      <c r="OC74" s="19"/>
      <c r="OD74" s="19"/>
      <c r="OE74" s="19"/>
      <c r="OF74" s="19"/>
      <c r="OG74" s="19"/>
      <c r="OH74" s="19"/>
      <c r="OI74" s="19"/>
      <c r="OJ74" s="19"/>
      <c r="OK74" s="19"/>
      <c r="OL74" s="19"/>
      <c r="OM74" s="19"/>
      <c r="ON74" s="19"/>
      <c r="OO74" s="19"/>
      <c r="OP74" s="19"/>
      <c r="OQ74" s="19"/>
      <c r="OR74" s="19"/>
      <c r="OS74" s="19"/>
      <c r="OT74" s="19"/>
      <c r="OU74" s="19"/>
      <c r="OV74" s="19"/>
      <c r="OW74" s="19"/>
      <c r="OX74" s="19"/>
      <c r="OY74" s="19"/>
      <c r="OZ74" s="19"/>
      <c r="PA74" s="19"/>
      <c r="PB74" s="19"/>
      <c r="PC74" s="19"/>
      <c r="PD74" s="19"/>
      <c r="PE74" s="19"/>
      <c r="PF74" s="19"/>
      <c r="PG74" s="19"/>
      <c r="PH74" s="19"/>
      <c r="PI74" s="19"/>
      <c r="PJ74" s="19"/>
      <c r="PK74" s="19"/>
      <c r="PL74" s="19"/>
      <c r="PM74" s="19"/>
      <c r="PN74" s="19"/>
      <c r="PO74" s="19"/>
      <c r="PP74" s="19"/>
      <c r="PQ74" s="19"/>
      <c r="PR74" s="19"/>
      <c r="PS74" s="19"/>
      <c r="PT74" s="19"/>
      <c r="PU74" s="19"/>
      <c r="PV74" s="19"/>
      <c r="PW74" s="19"/>
      <c r="PX74" s="19"/>
      <c r="PY74" s="19"/>
      <c r="PZ74" s="19"/>
      <c r="QA74" s="19"/>
      <c r="QB74" s="19"/>
      <c r="QC74" s="19"/>
      <c r="QD74" s="19"/>
      <c r="QE74" s="19"/>
      <c r="QF74" s="19"/>
      <c r="QG74" s="19"/>
      <c r="QH74" s="19"/>
      <c r="QI74" s="19"/>
      <c r="QJ74" s="19"/>
      <c r="QK74" s="19"/>
      <c r="QL74" s="19"/>
      <c r="QM74" s="19"/>
      <c r="QN74" s="19"/>
      <c r="QO74" s="19"/>
      <c r="QP74" s="19"/>
      <c r="QQ74" s="19"/>
      <c r="QR74" s="19"/>
      <c r="QS74" s="19"/>
      <c r="QT74" s="19"/>
      <c r="QU74" s="19"/>
      <c r="QV74" s="19"/>
      <c r="QW74" s="19"/>
      <c r="QX74" s="19"/>
      <c r="QY74" s="19"/>
      <c r="QZ74" s="19"/>
      <c r="RA74" s="19"/>
      <c r="RB74" s="19"/>
      <c r="RC74" s="19"/>
      <c r="RD74" s="19"/>
      <c r="RE74" s="19"/>
      <c r="RF74" s="19"/>
      <c r="RG74" s="19"/>
      <c r="RH74" s="19"/>
      <c r="RI74" s="19"/>
      <c r="RJ74" s="19"/>
      <c r="RK74" s="19"/>
      <c r="RL74" s="19"/>
      <c r="RM74" s="19"/>
      <c r="RN74" s="19"/>
      <c r="RO74" s="19"/>
      <c r="RP74" s="19"/>
      <c r="RQ74" s="19"/>
      <c r="RR74" s="19"/>
      <c r="RS74" s="19"/>
      <c r="RT74" s="19"/>
      <c r="RU74" s="19"/>
      <c r="RV74" s="19"/>
      <c r="RW74" s="19"/>
      <c r="RX74" s="19"/>
      <c r="RY74" s="19"/>
      <c r="RZ74" s="19"/>
      <c r="SA74" s="19"/>
      <c r="SB74" s="19"/>
      <c r="SC74" s="19"/>
      <c r="SD74" s="19"/>
      <c r="SE74" s="19"/>
      <c r="SF74" s="19"/>
      <c r="SG74" s="19"/>
      <c r="SH74" s="19"/>
      <c r="SI74" s="19"/>
      <c r="SJ74" s="19"/>
      <c r="SK74" s="19"/>
      <c r="SL74" s="19"/>
      <c r="SM74" s="19"/>
      <c r="SN74" s="19"/>
      <c r="SO74" s="19"/>
      <c r="SP74" s="19"/>
      <c r="SQ74" s="19"/>
      <c r="SR74" s="19"/>
      <c r="SS74" s="19"/>
      <c r="ST74" s="19"/>
      <c r="SU74" s="19"/>
      <c r="SV74" s="19"/>
      <c r="SW74" s="19"/>
      <c r="SX74" s="19"/>
      <c r="SY74" s="19"/>
      <c r="SZ74" s="19"/>
      <c r="TA74" s="19"/>
      <c r="TB74" s="19"/>
      <c r="TC74" s="19"/>
      <c r="TD74" s="19"/>
      <c r="TE74" s="19"/>
      <c r="TF74" s="19"/>
      <c r="TG74" s="19"/>
      <c r="TH74" s="19"/>
      <c r="TI74" s="19"/>
      <c r="TJ74" s="19"/>
      <c r="TK74" s="19"/>
      <c r="TL74" s="19"/>
      <c r="TM74" s="19"/>
      <c r="TN74" s="19"/>
      <c r="TO74" s="19"/>
      <c r="TP74" s="19"/>
      <c r="TQ74" s="19"/>
      <c r="TR74" s="19"/>
      <c r="TS74" s="19"/>
      <c r="TT74" s="19"/>
      <c r="TU74" s="19"/>
      <c r="TV74" s="19"/>
      <c r="TW74" s="19"/>
      <c r="TX74" s="19"/>
      <c r="TY74" s="19"/>
      <c r="TZ74" s="19"/>
      <c r="UA74" s="19"/>
      <c r="UB74" s="19"/>
      <c r="UC74" s="19"/>
      <c r="UD74" s="19"/>
      <c r="UE74" s="19"/>
      <c r="UF74" s="19"/>
      <c r="UG74" s="19"/>
      <c r="UH74" s="19"/>
      <c r="UI74" s="19"/>
      <c r="UJ74" s="19"/>
      <c r="UK74" s="19"/>
      <c r="UL74" s="19"/>
      <c r="UM74" s="19"/>
      <c r="UN74" s="19"/>
      <c r="UO74" s="19"/>
      <c r="UP74" s="19"/>
      <c r="UQ74" s="19"/>
      <c r="UR74" s="19"/>
      <c r="US74" s="19"/>
      <c r="UT74" s="19"/>
      <c r="UU74" s="19"/>
      <c r="UV74" s="19"/>
      <c r="UW74" s="19"/>
      <c r="UX74" s="19"/>
      <c r="UY74" s="19"/>
      <c r="UZ74" s="19"/>
      <c r="VA74" s="19"/>
      <c r="VB74" s="19"/>
      <c r="VC74" s="19"/>
      <c r="VD74" s="19"/>
      <c r="VE74" s="19"/>
      <c r="VF74" s="19"/>
      <c r="VG74" s="19"/>
      <c r="VH74" s="19"/>
      <c r="VI74" s="19"/>
      <c r="VJ74" s="19"/>
      <c r="VK74" s="19"/>
      <c r="VL74" s="19"/>
      <c r="VM74" s="19"/>
      <c r="VN74" s="19"/>
      <c r="VO74" s="19"/>
      <c r="VP74" s="19"/>
      <c r="VQ74" s="19"/>
      <c r="VR74" s="19"/>
      <c r="VS74" s="19"/>
      <c r="VT74" s="19"/>
      <c r="VU74" s="19"/>
      <c r="VV74" s="19"/>
      <c r="VW74" s="19"/>
      <c r="VX74" s="19"/>
      <c r="VY74" s="19"/>
      <c r="VZ74" s="19"/>
      <c r="WA74" s="19"/>
      <c r="WB74" s="19"/>
      <c r="WC74" s="19"/>
      <c r="WD74" s="19"/>
      <c r="WE74" s="19"/>
      <c r="WF74" s="19"/>
      <c r="WG74" s="19"/>
      <c r="WH74" s="19"/>
      <c r="WI74" s="19"/>
      <c r="WJ74" s="19"/>
      <c r="WK74" s="19"/>
      <c r="WL74" s="19"/>
      <c r="WM74" s="19"/>
      <c r="WN74" s="19"/>
      <c r="WO74" s="19"/>
      <c r="WP74" s="19"/>
      <c r="WQ74" s="19"/>
      <c r="WR74" s="19"/>
      <c r="WS74" s="19"/>
      <c r="WT74" s="19"/>
      <c r="WU74" s="19"/>
      <c r="WV74" s="19"/>
      <c r="WW74" s="19"/>
      <c r="WX74" s="19"/>
      <c r="WY74" s="19"/>
      <c r="WZ74" s="19"/>
      <c r="XA74" s="19"/>
      <c r="XB74" s="19"/>
      <c r="XC74" s="19"/>
      <c r="XD74" s="19"/>
      <c r="XE74" s="19"/>
      <c r="XF74" s="19"/>
      <c r="XG74" s="19"/>
      <c r="XH74" s="19"/>
      <c r="XI74" s="19"/>
      <c r="XJ74" s="19"/>
      <c r="XK74" s="19"/>
      <c r="XL74" s="19"/>
      <c r="XM74" s="19"/>
      <c r="XN74" s="19"/>
      <c r="XO74" s="19"/>
      <c r="XP74" s="19"/>
      <c r="XQ74" s="19"/>
      <c r="XR74" s="19"/>
      <c r="XS74" s="19"/>
      <c r="XT74" s="19"/>
      <c r="XU74" s="19"/>
      <c r="XV74" s="19"/>
      <c r="XW74" s="19"/>
      <c r="XX74" s="19"/>
      <c r="XY74" s="19"/>
      <c r="XZ74" s="19"/>
      <c r="YA74" s="19"/>
      <c r="YB74" s="19"/>
      <c r="YC74" s="19"/>
      <c r="YD74" s="19"/>
      <c r="YE74" s="19"/>
      <c r="YF74" s="19"/>
      <c r="YG74" s="19"/>
      <c r="YH74" s="19"/>
      <c r="YI74" s="19"/>
      <c r="YJ74" s="19"/>
      <c r="YK74" s="19"/>
      <c r="YL74" s="19"/>
      <c r="YM74" s="19"/>
      <c r="YN74" s="19"/>
      <c r="YO74" s="19"/>
      <c r="YP74" s="19"/>
      <c r="YQ74" s="19"/>
      <c r="YR74" s="19"/>
      <c r="YS74" s="19"/>
      <c r="YT74" s="19"/>
      <c r="YU74" s="19"/>
      <c r="YV74" s="19"/>
      <c r="YW74" s="19"/>
      <c r="YX74" s="19"/>
      <c r="YY74" s="19"/>
      <c r="YZ74" s="19"/>
      <c r="ZA74" s="19"/>
      <c r="ZB74" s="19"/>
      <c r="ZC74" s="19"/>
      <c r="ZD74" s="19"/>
      <c r="ZE74" s="19"/>
      <c r="ZF74" s="19"/>
      <c r="ZG74" s="19"/>
      <c r="ZH74" s="19"/>
      <c r="ZI74" s="19"/>
      <c r="ZJ74" s="19"/>
      <c r="ZK74" s="19"/>
      <c r="ZL74" s="19"/>
      <c r="ZM74" s="19"/>
      <c r="ZN74" s="19"/>
      <c r="ZO74" s="19"/>
      <c r="ZP74" s="19"/>
      <c r="ZQ74" s="19"/>
      <c r="ZR74" s="19"/>
      <c r="ZS74" s="19"/>
      <c r="ZT74" s="23"/>
    </row>
    <row r="75" spans="1:696" s="24" customFormat="1" ht="57.6" x14ac:dyDescent="0.3">
      <c r="A75" s="44" t="s">
        <v>1123</v>
      </c>
      <c r="B75" s="5" t="s">
        <v>582</v>
      </c>
      <c r="C75" s="44" t="s">
        <v>94</v>
      </c>
      <c r="D75" s="5" t="s">
        <v>582</v>
      </c>
      <c r="E75" s="5" t="s">
        <v>583</v>
      </c>
      <c r="F75" s="5" t="s">
        <v>584</v>
      </c>
      <c r="G75" s="6">
        <v>157500</v>
      </c>
      <c r="H75" s="7"/>
      <c r="I75" s="6"/>
      <c r="J75" s="13" t="s">
        <v>585</v>
      </c>
      <c r="K75" s="42">
        <v>45596</v>
      </c>
      <c r="L75" s="5" t="s">
        <v>586</v>
      </c>
      <c r="M75" s="8" t="s">
        <v>30</v>
      </c>
      <c r="N75" s="5" t="s">
        <v>79</v>
      </c>
      <c r="O75" s="5" t="s">
        <v>34</v>
      </c>
      <c r="P75" s="5" t="s">
        <v>34</v>
      </c>
      <c r="Q75" s="5">
        <v>2228297</v>
      </c>
      <c r="R75" s="5"/>
      <c r="S75" s="28" t="s">
        <v>87</v>
      </c>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3"/>
      <c r="NH75" s="23"/>
      <c r="NI75" s="23"/>
      <c r="NJ75" s="23"/>
      <c r="NK75" s="23"/>
      <c r="NL75" s="23"/>
      <c r="NM75" s="23"/>
      <c r="NN75" s="23"/>
      <c r="NO75" s="23"/>
      <c r="NP75" s="23"/>
      <c r="NQ75" s="23"/>
      <c r="NR75" s="23"/>
      <c r="NS75" s="23"/>
      <c r="NT75" s="23"/>
      <c r="NU75" s="23"/>
      <c r="NV75" s="23"/>
      <c r="NW75" s="23"/>
      <c r="NX75" s="23"/>
      <c r="NY75" s="23"/>
      <c r="NZ75" s="23"/>
      <c r="OA75" s="23"/>
      <c r="OB75" s="23"/>
      <c r="OC75" s="23"/>
      <c r="OD75" s="23"/>
      <c r="OE75" s="23"/>
      <c r="OF75" s="23"/>
      <c r="OG75" s="23"/>
      <c r="OH75" s="23"/>
      <c r="OI75" s="23"/>
      <c r="OJ75" s="23"/>
      <c r="OK75" s="23"/>
      <c r="OL75" s="23"/>
      <c r="OM75" s="23"/>
      <c r="ON75" s="23"/>
      <c r="OO75" s="23"/>
      <c r="OP75" s="23"/>
      <c r="OQ75" s="23"/>
      <c r="OR75" s="23"/>
      <c r="OS75" s="23"/>
      <c r="OT75" s="23"/>
      <c r="OU75" s="23"/>
      <c r="OV75" s="23"/>
      <c r="OW75" s="23"/>
      <c r="OX75" s="23"/>
      <c r="OY75" s="23"/>
      <c r="OZ75" s="23"/>
      <c r="PA75" s="23"/>
      <c r="PB75" s="23"/>
      <c r="PC75" s="23"/>
      <c r="PD75" s="23"/>
      <c r="PE75" s="23"/>
      <c r="PF75" s="23"/>
      <c r="PG75" s="23"/>
      <c r="PH75" s="23"/>
      <c r="PI75" s="23"/>
      <c r="PJ75" s="23"/>
      <c r="PK75" s="23"/>
      <c r="PL75" s="23"/>
      <c r="PM75" s="23"/>
      <c r="PN75" s="23"/>
      <c r="PO75" s="23"/>
      <c r="PP75" s="23"/>
      <c r="PQ75" s="23"/>
      <c r="PR75" s="23"/>
      <c r="PS75" s="23"/>
      <c r="PT75" s="23"/>
      <c r="PU75" s="23"/>
      <c r="PV75" s="23"/>
      <c r="PW75" s="23"/>
      <c r="PX75" s="23"/>
      <c r="PY75" s="23"/>
      <c r="PZ75" s="23"/>
      <c r="QA75" s="23"/>
      <c r="QB75" s="23"/>
      <c r="QC75" s="23"/>
      <c r="QD75" s="23"/>
      <c r="QE75" s="23"/>
      <c r="QF75" s="23"/>
      <c r="QG75" s="23"/>
      <c r="QH75" s="23"/>
      <c r="QI75" s="23"/>
      <c r="QJ75" s="23"/>
      <c r="QK75" s="23"/>
      <c r="QL75" s="23"/>
      <c r="QM75" s="23"/>
      <c r="QN75" s="23"/>
      <c r="QO75" s="23"/>
      <c r="QP75" s="23"/>
      <c r="QQ75" s="23"/>
      <c r="QR75" s="23"/>
      <c r="QS75" s="23"/>
      <c r="QT75" s="23"/>
      <c r="QU75" s="23"/>
      <c r="QV75" s="23"/>
      <c r="QW75" s="23"/>
      <c r="QX75" s="23"/>
      <c r="QY75" s="23"/>
      <c r="QZ75" s="23"/>
      <c r="RA75" s="23"/>
      <c r="RB75" s="23"/>
      <c r="RC75" s="23"/>
      <c r="RD75" s="23"/>
      <c r="RE75" s="23"/>
      <c r="RF75" s="23"/>
      <c r="RG75" s="23"/>
      <c r="RH75" s="23"/>
      <c r="RI75" s="23"/>
      <c r="RJ75" s="23"/>
      <c r="RK75" s="23"/>
      <c r="RL75" s="23"/>
      <c r="RM75" s="23"/>
      <c r="RN75" s="23"/>
      <c r="RO75" s="23"/>
      <c r="RP75" s="23"/>
      <c r="RQ75" s="23"/>
      <c r="RR75" s="23"/>
      <c r="RS75" s="23"/>
      <c r="RT75" s="23"/>
      <c r="RU75" s="23"/>
      <c r="RV75" s="23"/>
      <c r="RW75" s="23"/>
      <c r="RX75" s="23"/>
      <c r="RY75" s="23"/>
      <c r="RZ75" s="23"/>
      <c r="SA75" s="23"/>
      <c r="SB75" s="23"/>
      <c r="SC75" s="23"/>
      <c r="SD75" s="23"/>
      <c r="SE75" s="23"/>
      <c r="SF75" s="23"/>
      <c r="SG75" s="23"/>
      <c r="SH75" s="23"/>
      <c r="SI75" s="23"/>
      <c r="SJ75" s="23"/>
      <c r="SK75" s="23"/>
      <c r="SL75" s="23"/>
      <c r="SM75" s="23"/>
      <c r="SN75" s="23"/>
      <c r="SO75" s="23"/>
      <c r="SP75" s="23"/>
      <c r="SQ75" s="23"/>
      <c r="SR75" s="23"/>
      <c r="SS75" s="23"/>
      <c r="ST75" s="23"/>
      <c r="SU75" s="23"/>
      <c r="SV75" s="23"/>
      <c r="SW75" s="23"/>
      <c r="SX75" s="23"/>
      <c r="SY75" s="23"/>
      <c r="SZ75" s="23"/>
      <c r="TA75" s="23"/>
      <c r="TB75" s="23"/>
      <c r="TC75" s="23"/>
      <c r="TD75" s="23"/>
      <c r="TE75" s="23"/>
      <c r="TF75" s="23"/>
      <c r="TG75" s="23"/>
      <c r="TH75" s="23"/>
      <c r="TI75" s="23"/>
      <c r="TJ75" s="23"/>
      <c r="TK75" s="23"/>
      <c r="TL75" s="23"/>
      <c r="TM75" s="23"/>
      <c r="TN75" s="23"/>
      <c r="TO75" s="23"/>
      <c r="TP75" s="23"/>
      <c r="TQ75" s="23"/>
      <c r="TR75" s="23"/>
      <c r="TS75" s="23"/>
      <c r="TT75" s="23"/>
      <c r="TU75" s="23"/>
      <c r="TV75" s="23"/>
      <c r="TW75" s="23"/>
      <c r="TX75" s="23"/>
      <c r="TY75" s="23"/>
      <c r="TZ75" s="23"/>
      <c r="UA75" s="23"/>
      <c r="UB75" s="23"/>
      <c r="UC75" s="23"/>
      <c r="UD75" s="23"/>
      <c r="UE75" s="23"/>
      <c r="UF75" s="23"/>
      <c r="UG75" s="23"/>
      <c r="UH75" s="23"/>
      <c r="UI75" s="23"/>
      <c r="UJ75" s="23"/>
      <c r="UK75" s="23"/>
      <c r="UL75" s="23"/>
      <c r="UM75" s="23"/>
      <c r="UN75" s="23"/>
      <c r="UO75" s="23"/>
      <c r="UP75" s="23"/>
      <c r="UQ75" s="23"/>
      <c r="UR75" s="23"/>
      <c r="US75" s="23"/>
      <c r="UT75" s="23"/>
      <c r="UU75" s="23"/>
      <c r="UV75" s="23"/>
      <c r="UW75" s="23"/>
      <c r="UX75" s="23"/>
      <c r="UY75" s="23"/>
      <c r="UZ75" s="23"/>
      <c r="VA75" s="23"/>
      <c r="VB75" s="23"/>
      <c r="VC75" s="23"/>
      <c r="VD75" s="23"/>
      <c r="VE75" s="23"/>
      <c r="VF75" s="23"/>
      <c r="VG75" s="23"/>
      <c r="VH75" s="23"/>
      <c r="VI75" s="23"/>
      <c r="VJ75" s="23"/>
      <c r="VK75" s="23"/>
      <c r="VL75" s="23"/>
      <c r="VM75" s="23"/>
      <c r="VN75" s="23"/>
      <c r="VO75" s="23"/>
      <c r="VP75" s="23"/>
      <c r="VQ75" s="23"/>
      <c r="VR75" s="23"/>
      <c r="VS75" s="23"/>
      <c r="VT75" s="23"/>
      <c r="VU75" s="23"/>
      <c r="VV75" s="23"/>
      <c r="VW75" s="23"/>
      <c r="VX75" s="23"/>
      <c r="VY75" s="23"/>
      <c r="VZ75" s="23"/>
      <c r="WA75" s="23"/>
      <c r="WB75" s="23"/>
      <c r="WC75" s="23"/>
      <c r="WD75" s="23"/>
      <c r="WE75" s="23"/>
      <c r="WF75" s="23"/>
      <c r="WG75" s="23"/>
      <c r="WH75" s="23"/>
      <c r="WI75" s="23"/>
      <c r="WJ75" s="23"/>
      <c r="WK75" s="23"/>
      <c r="WL75" s="23"/>
      <c r="WM75" s="23"/>
      <c r="WN75" s="23"/>
      <c r="WO75" s="23"/>
      <c r="WP75" s="23"/>
      <c r="WQ75" s="23"/>
      <c r="WR75" s="23"/>
      <c r="WS75" s="23"/>
      <c r="WT75" s="23"/>
      <c r="WU75" s="23"/>
      <c r="WV75" s="23"/>
      <c r="WW75" s="23"/>
      <c r="WX75" s="23"/>
      <c r="WY75" s="23"/>
      <c r="WZ75" s="23"/>
      <c r="XA75" s="23"/>
      <c r="XB75" s="23"/>
      <c r="XC75" s="23"/>
      <c r="XD75" s="23"/>
      <c r="XE75" s="23"/>
      <c r="XF75" s="23"/>
      <c r="XG75" s="23"/>
      <c r="XH75" s="23"/>
      <c r="XI75" s="23"/>
      <c r="XJ75" s="23"/>
      <c r="XK75" s="23"/>
      <c r="XL75" s="23"/>
      <c r="XM75" s="23"/>
      <c r="XN75" s="23"/>
      <c r="XO75" s="23"/>
      <c r="XP75" s="23"/>
      <c r="XQ75" s="23"/>
      <c r="XR75" s="23"/>
      <c r="XS75" s="23"/>
      <c r="XT75" s="23"/>
      <c r="XU75" s="23"/>
      <c r="XV75" s="23"/>
      <c r="XW75" s="23"/>
      <c r="XX75" s="23"/>
      <c r="XY75" s="23"/>
      <c r="XZ75" s="23"/>
      <c r="YA75" s="23"/>
      <c r="YB75" s="23"/>
      <c r="YC75" s="23"/>
      <c r="YD75" s="23"/>
      <c r="YE75" s="23"/>
      <c r="YF75" s="23"/>
      <c r="YG75" s="23"/>
      <c r="YH75" s="23"/>
      <c r="YI75" s="23"/>
      <c r="YJ75" s="23"/>
      <c r="YK75" s="23"/>
      <c r="YL75" s="23"/>
      <c r="YM75" s="23"/>
      <c r="YN75" s="23"/>
      <c r="YO75" s="23"/>
      <c r="YP75" s="23"/>
      <c r="YQ75" s="23"/>
      <c r="YR75" s="23"/>
      <c r="YS75" s="23"/>
      <c r="YT75" s="23"/>
      <c r="YU75" s="23"/>
      <c r="YV75" s="23"/>
      <c r="YW75" s="23"/>
      <c r="YX75" s="23"/>
      <c r="YY75" s="23"/>
      <c r="YZ75" s="23"/>
      <c r="ZA75" s="23"/>
      <c r="ZB75" s="23"/>
      <c r="ZC75" s="23"/>
      <c r="ZD75" s="23"/>
      <c r="ZE75" s="23"/>
      <c r="ZF75" s="23"/>
      <c r="ZG75" s="23"/>
      <c r="ZH75" s="23"/>
      <c r="ZI75" s="23"/>
      <c r="ZJ75" s="23"/>
      <c r="ZK75" s="23"/>
      <c r="ZL75" s="23"/>
      <c r="ZM75" s="23"/>
      <c r="ZN75" s="23"/>
      <c r="ZO75" s="23"/>
      <c r="ZP75" s="23"/>
      <c r="ZQ75" s="23"/>
      <c r="ZR75" s="23"/>
      <c r="ZS75" s="23"/>
      <c r="ZT75" s="19"/>
    </row>
    <row r="76" spans="1:696" s="24" customFormat="1" ht="28.8" x14ac:dyDescent="0.3">
      <c r="A76" s="5" t="s">
        <v>240</v>
      </c>
      <c r="B76" s="5" t="s">
        <v>241</v>
      </c>
      <c r="C76" s="44" t="s">
        <v>69</v>
      </c>
      <c r="D76" s="5" t="s">
        <v>241</v>
      </c>
      <c r="E76" s="5" t="s">
        <v>242</v>
      </c>
      <c r="F76" s="5" t="s">
        <v>243</v>
      </c>
      <c r="G76" s="6"/>
      <c r="H76" s="7">
        <v>65276.99</v>
      </c>
      <c r="I76" s="6"/>
      <c r="J76" s="13" t="s">
        <v>244</v>
      </c>
      <c r="K76" s="42" t="s">
        <v>872</v>
      </c>
      <c r="L76" s="5" t="s">
        <v>532</v>
      </c>
      <c r="M76" s="8"/>
      <c r="N76" s="5" t="s">
        <v>245</v>
      </c>
      <c r="O76" s="5" t="s">
        <v>40</v>
      </c>
      <c r="P76" s="5" t="s">
        <v>40</v>
      </c>
      <c r="Q76" s="5" t="s">
        <v>246</v>
      </c>
      <c r="R76" s="14" t="s">
        <v>873</v>
      </c>
      <c r="S76" s="5" t="s">
        <v>87</v>
      </c>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19"/>
      <c r="NH76" s="19"/>
      <c r="NI76" s="19"/>
      <c r="NJ76" s="19"/>
      <c r="NK76" s="19"/>
      <c r="NL76" s="19"/>
      <c r="NM76" s="19"/>
      <c r="NN76" s="19"/>
      <c r="NO76" s="19"/>
      <c r="NP76" s="19"/>
      <c r="NQ76" s="19"/>
      <c r="NR76" s="19"/>
      <c r="NS76" s="19"/>
      <c r="NT76" s="19"/>
      <c r="NU76" s="19"/>
      <c r="NV76" s="19"/>
      <c r="NW76" s="19"/>
      <c r="NX76" s="19"/>
      <c r="NY76" s="19"/>
      <c r="NZ76" s="19"/>
      <c r="OA76" s="19"/>
      <c r="OB76" s="19"/>
      <c r="OC76" s="19"/>
      <c r="OD76" s="19"/>
      <c r="OE76" s="19"/>
      <c r="OF76" s="19"/>
      <c r="OG76" s="19"/>
      <c r="OH76" s="19"/>
      <c r="OI76" s="19"/>
      <c r="OJ76" s="19"/>
      <c r="OK76" s="19"/>
      <c r="OL76" s="19"/>
      <c r="OM76" s="19"/>
      <c r="ON76" s="19"/>
      <c r="OO76" s="19"/>
      <c r="OP76" s="19"/>
      <c r="OQ76" s="19"/>
      <c r="OR76" s="19"/>
      <c r="OS76" s="19"/>
      <c r="OT76" s="19"/>
      <c r="OU76" s="19"/>
      <c r="OV76" s="19"/>
      <c r="OW76" s="19"/>
      <c r="OX76" s="19"/>
      <c r="OY76" s="19"/>
      <c r="OZ76" s="19"/>
      <c r="PA76" s="19"/>
      <c r="PB76" s="19"/>
      <c r="PC76" s="19"/>
      <c r="PD76" s="19"/>
      <c r="PE76" s="19"/>
      <c r="PF76" s="19"/>
      <c r="PG76" s="19"/>
      <c r="PH76" s="19"/>
      <c r="PI76" s="19"/>
      <c r="PJ76" s="19"/>
      <c r="PK76" s="19"/>
      <c r="PL76" s="19"/>
      <c r="PM76" s="19"/>
      <c r="PN76" s="19"/>
      <c r="PO76" s="19"/>
      <c r="PP76" s="19"/>
      <c r="PQ76" s="19"/>
      <c r="PR76" s="19"/>
      <c r="PS76" s="19"/>
      <c r="PT76" s="19"/>
      <c r="PU76" s="19"/>
      <c r="PV76" s="19"/>
      <c r="PW76" s="19"/>
      <c r="PX76" s="19"/>
      <c r="PY76" s="19"/>
      <c r="PZ76" s="19"/>
      <c r="QA76" s="19"/>
      <c r="QB76" s="19"/>
      <c r="QC76" s="19"/>
      <c r="QD76" s="19"/>
      <c r="QE76" s="19"/>
      <c r="QF76" s="19"/>
      <c r="QG76" s="19"/>
      <c r="QH76" s="19"/>
      <c r="QI76" s="19"/>
      <c r="QJ76" s="19"/>
      <c r="QK76" s="19"/>
      <c r="QL76" s="19"/>
      <c r="QM76" s="19"/>
      <c r="QN76" s="19"/>
      <c r="QO76" s="19"/>
      <c r="QP76" s="19"/>
      <c r="QQ76" s="19"/>
      <c r="QR76" s="19"/>
      <c r="QS76" s="19"/>
      <c r="QT76" s="19"/>
      <c r="QU76" s="19"/>
      <c r="QV76" s="19"/>
      <c r="QW76" s="19"/>
      <c r="QX76" s="19"/>
      <c r="QY76" s="19"/>
      <c r="QZ76" s="19"/>
      <c r="RA76" s="19"/>
      <c r="RB76" s="19"/>
      <c r="RC76" s="19"/>
      <c r="RD76" s="19"/>
      <c r="RE76" s="19"/>
      <c r="RF76" s="19"/>
      <c r="RG76" s="19"/>
      <c r="RH76" s="19"/>
      <c r="RI76" s="19"/>
      <c r="RJ76" s="19"/>
      <c r="RK76" s="19"/>
      <c r="RL76" s="19"/>
      <c r="RM76" s="19"/>
      <c r="RN76" s="19"/>
      <c r="RO76" s="19"/>
      <c r="RP76" s="19"/>
      <c r="RQ76" s="19"/>
      <c r="RR76" s="19"/>
      <c r="RS76" s="19"/>
      <c r="RT76" s="19"/>
      <c r="RU76" s="19"/>
      <c r="RV76" s="19"/>
      <c r="RW76" s="19"/>
      <c r="RX76" s="19"/>
      <c r="RY76" s="19"/>
      <c r="RZ76" s="19"/>
      <c r="SA76" s="19"/>
      <c r="SB76" s="19"/>
      <c r="SC76" s="19"/>
      <c r="SD76" s="19"/>
      <c r="SE76" s="19"/>
      <c r="SF76" s="19"/>
      <c r="SG76" s="19"/>
      <c r="SH76" s="19"/>
      <c r="SI76" s="19"/>
      <c r="SJ76" s="19"/>
      <c r="SK76" s="19"/>
      <c r="SL76" s="19"/>
      <c r="SM76" s="19"/>
      <c r="SN76" s="19"/>
      <c r="SO76" s="19"/>
      <c r="SP76" s="19"/>
      <c r="SQ76" s="19"/>
      <c r="SR76" s="19"/>
      <c r="SS76" s="19"/>
      <c r="ST76" s="19"/>
      <c r="SU76" s="19"/>
      <c r="SV76" s="19"/>
      <c r="SW76" s="19"/>
      <c r="SX76" s="19"/>
      <c r="SY76" s="19"/>
      <c r="SZ76" s="19"/>
      <c r="TA76" s="19"/>
      <c r="TB76" s="19"/>
      <c r="TC76" s="19"/>
      <c r="TD76" s="19"/>
      <c r="TE76" s="19"/>
      <c r="TF76" s="19"/>
      <c r="TG76" s="19"/>
      <c r="TH76" s="19"/>
      <c r="TI76" s="19"/>
      <c r="TJ76" s="19"/>
      <c r="TK76" s="19"/>
      <c r="TL76" s="19"/>
      <c r="TM76" s="19"/>
      <c r="TN76" s="19"/>
      <c r="TO76" s="19"/>
      <c r="TP76" s="19"/>
      <c r="TQ76" s="19"/>
      <c r="TR76" s="19"/>
      <c r="TS76" s="19"/>
      <c r="TT76" s="19"/>
      <c r="TU76" s="19"/>
      <c r="TV76" s="19"/>
      <c r="TW76" s="19"/>
      <c r="TX76" s="19"/>
      <c r="TY76" s="19"/>
      <c r="TZ76" s="19"/>
      <c r="UA76" s="19"/>
      <c r="UB76" s="19"/>
      <c r="UC76" s="19"/>
      <c r="UD76" s="19"/>
      <c r="UE76" s="19"/>
      <c r="UF76" s="19"/>
      <c r="UG76" s="19"/>
      <c r="UH76" s="19"/>
      <c r="UI76" s="19"/>
      <c r="UJ76" s="19"/>
      <c r="UK76" s="19"/>
      <c r="UL76" s="19"/>
      <c r="UM76" s="19"/>
      <c r="UN76" s="19"/>
      <c r="UO76" s="19"/>
      <c r="UP76" s="19"/>
      <c r="UQ76" s="19"/>
      <c r="UR76" s="19"/>
      <c r="US76" s="19"/>
      <c r="UT76" s="19"/>
      <c r="UU76" s="19"/>
      <c r="UV76" s="19"/>
      <c r="UW76" s="19"/>
      <c r="UX76" s="19"/>
      <c r="UY76" s="19"/>
      <c r="UZ76" s="19"/>
      <c r="VA76" s="19"/>
      <c r="VB76" s="19"/>
      <c r="VC76" s="19"/>
      <c r="VD76" s="19"/>
      <c r="VE76" s="19"/>
      <c r="VF76" s="19"/>
      <c r="VG76" s="19"/>
      <c r="VH76" s="19"/>
      <c r="VI76" s="19"/>
      <c r="VJ76" s="19"/>
      <c r="VK76" s="19"/>
      <c r="VL76" s="19"/>
      <c r="VM76" s="19"/>
      <c r="VN76" s="19"/>
      <c r="VO76" s="19"/>
      <c r="VP76" s="19"/>
      <c r="VQ76" s="19"/>
      <c r="VR76" s="19"/>
      <c r="VS76" s="19"/>
      <c r="VT76" s="19"/>
      <c r="VU76" s="19"/>
      <c r="VV76" s="19"/>
      <c r="VW76" s="19"/>
      <c r="VX76" s="19"/>
      <c r="VY76" s="19"/>
      <c r="VZ76" s="19"/>
      <c r="WA76" s="19"/>
      <c r="WB76" s="19"/>
      <c r="WC76" s="19"/>
      <c r="WD76" s="19"/>
      <c r="WE76" s="19"/>
      <c r="WF76" s="19"/>
      <c r="WG76" s="19"/>
      <c r="WH76" s="19"/>
      <c r="WI76" s="19"/>
      <c r="WJ76" s="19"/>
      <c r="WK76" s="19"/>
      <c r="WL76" s="19"/>
      <c r="WM76" s="19"/>
      <c r="WN76" s="19"/>
      <c r="WO76" s="19"/>
      <c r="WP76" s="19"/>
      <c r="WQ76" s="19"/>
      <c r="WR76" s="19"/>
      <c r="WS76" s="19"/>
      <c r="WT76" s="19"/>
      <c r="WU76" s="19"/>
      <c r="WV76" s="19"/>
      <c r="WW76" s="19"/>
      <c r="WX76" s="19"/>
      <c r="WY76" s="19"/>
      <c r="WZ76" s="19"/>
      <c r="XA76" s="19"/>
      <c r="XB76" s="19"/>
      <c r="XC76" s="19"/>
      <c r="XD76" s="19"/>
      <c r="XE76" s="19"/>
      <c r="XF76" s="19"/>
      <c r="XG76" s="19"/>
      <c r="XH76" s="19"/>
      <c r="XI76" s="19"/>
      <c r="XJ76" s="19"/>
      <c r="XK76" s="19"/>
      <c r="XL76" s="19"/>
      <c r="XM76" s="19"/>
      <c r="XN76" s="19"/>
      <c r="XO76" s="19"/>
      <c r="XP76" s="19"/>
      <c r="XQ76" s="19"/>
      <c r="XR76" s="19"/>
      <c r="XS76" s="19"/>
      <c r="XT76" s="19"/>
      <c r="XU76" s="19"/>
      <c r="XV76" s="19"/>
      <c r="XW76" s="19"/>
      <c r="XX76" s="19"/>
      <c r="XY76" s="19"/>
      <c r="XZ76" s="19"/>
      <c r="YA76" s="19"/>
      <c r="YB76" s="19"/>
      <c r="YC76" s="19"/>
      <c r="YD76" s="19"/>
      <c r="YE76" s="19"/>
      <c r="YF76" s="19"/>
      <c r="YG76" s="19"/>
      <c r="YH76" s="19"/>
      <c r="YI76" s="19"/>
      <c r="YJ76" s="19"/>
      <c r="YK76" s="19"/>
      <c r="YL76" s="19"/>
      <c r="YM76" s="19"/>
      <c r="YN76" s="19"/>
      <c r="YO76" s="19"/>
      <c r="YP76" s="19"/>
      <c r="YQ76" s="19"/>
      <c r="YR76" s="19"/>
      <c r="YS76" s="19"/>
      <c r="YT76" s="19"/>
      <c r="YU76" s="19"/>
      <c r="YV76" s="19"/>
      <c r="YW76" s="19"/>
      <c r="YX76" s="19"/>
      <c r="YY76" s="19"/>
      <c r="YZ76" s="19"/>
      <c r="ZA76" s="19"/>
      <c r="ZB76" s="19"/>
      <c r="ZC76" s="19"/>
      <c r="ZD76" s="19"/>
      <c r="ZE76" s="19"/>
      <c r="ZF76" s="19"/>
      <c r="ZG76" s="19"/>
      <c r="ZH76" s="19"/>
      <c r="ZI76" s="19"/>
      <c r="ZJ76" s="19"/>
      <c r="ZK76" s="19"/>
      <c r="ZL76" s="19"/>
      <c r="ZM76" s="19"/>
      <c r="ZN76" s="19"/>
      <c r="ZO76" s="19"/>
      <c r="ZP76" s="19"/>
      <c r="ZQ76" s="19"/>
      <c r="ZR76" s="19"/>
      <c r="ZS76" s="19"/>
      <c r="ZT76" s="23"/>
    </row>
    <row r="77" spans="1:696" s="24" customFormat="1" ht="28.8" x14ac:dyDescent="0.3">
      <c r="A77" s="5"/>
      <c r="B77" s="5" t="s">
        <v>802</v>
      </c>
      <c r="C77" s="5" t="s">
        <v>69</v>
      </c>
      <c r="D77" s="5" t="s">
        <v>803</v>
      </c>
      <c r="E77" s="5" t="s">
        <v>242</v>
      </c>
      <c r="F77" s="5" t="s">
        <v>243</v>
      </c>
      <c r="G77" s="6"/>
      <c r="H77" s="7"/>
      <c r="I77" s="6"/>
      <c r="J77" s="13" t="s">
        <v>479</v>
      </c>
      <c r="K77" s="13" t="s">
        <v>804</v>
      </c>
      <c r="L77" s="5" t="s">
        <v>805</v>
      </c>
      <c r="M77" s="8" t="s">
        <v>534</v>
      </c>
      <c r="N77" s="5"/>
      <c r="O77" s="5" t="s">
        <v>34</v>
      </c>
      <c r="P77" s="5" t="s">
        <v>34</v>
      </c>
      <c r="Q77" s="5" t="s">
        <v>246</v>
      </c>
      <c r="R77" s="14"/>
      <c r="S77" s="5" t="s">
        <v>87</v>
      </c>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19"/>
      <c r="OE77" s="19"/>
      <c r="OF77" s="19"/>
      <c r="OG77" s="19"/>
      <c r="OH77" s="19"/>
      <c r="OI77" s="19"/>
      <c r="OJ77" s="19"/>
      <c r="OK77" s="19"/>
      <c r="OL77" s="19"/>
      <c r="OM77" s="19"/>
      <c r="ON77" s="19"/>
      <c r="OO77" s="19"/>
      <c r="OP77" s="19"/>
      <c r="OQ77" s="19"/>
      <c r="OR77" s="19"/>
      <c r="OS77" s="19"/>
      <c r="OT77" s="19"/>
      <c r="OU77" s="19"/>
      <c r="OV77" s="19"/>
      <c r="OW77" s="19"/>
      <c r="OX77" s="19"/>
      <c r="OY77" s="19"/>
      <c r="OZ77" s="19"/>
      <c r="PA77" s="19"/>
      <c r="PB77" s="19"/>
      <c r="PC77" s="19"/>
      <c r="PD77" s="19"/>
      <c r="PE77" s="19"/>
      <c r="PF77" s="19"/>
      <c r="PG77" s="19"/>
      <c r="PH77" s="19"/>
      <c r="PI77" s="19"/>
      <c r="PJ77" s="19"/>
      <c r="PK77" s="19"/>
      <c r="PL77" s="19"/>
      <c r="PM77" s="19"/>
      <c r="PN77" s="19"/>
      <c r="PO77" s="19"/>
      <c r="PP77" s="19"/>
      <c r="PQ77" s="19"/>
      <c r="PR77" s="19"/>
      <c r="PS77" s="19"/>
      <c r="PT77" s="19"/>
      <c r="PU77" s="19"/>
      <c r="PV77" s="19"/>
      <c r="PW77" s="19"/>
      <c r="PX77" s="19"/>
      <c r="PY77" s="19"/>
      <c r="PZ77" s="19"/>
      <c r="QA77" s="19"/>
      <c r="QB77" s="19"/>
      <c r="QC77" s="19"/>
      <c r="QD77" s="19"/>
      <c r="QE77" s="19"/>
      <c r="QF77" s="19"/>
      <c r="QG77" s="19"/>
      <c r="QH77" s="19"/>
      <c r="QI77" s="19"/>
      <c r="QJ77" s="19"/>
      <c r="QK77" s="19"/>
      <c r="QL77" s="19"/>
      <c r="QM77" s="19"/>
      <c r="QN77" s="19"/>
      <c r="QO77" s="19"/>
      <c r="QP77" s="19"/>
      <c r="QQ77" s="19"/>
      <c r="QR77" s="19"/>
      <c r="QS77" s="19"/>
      <c r="QT77" s="19"/>
      <c r="QU77" s="19"/>
      <c r="QV77" s="19"/>
      <c r="QW77" s="19"/>
      <c r="QX77" s="19"/>
      <c r="QY77" s="19"/>
      <c r="QZ77" s="19"/>
      <c r="RA77" s="19"/>
      <c r="RB77" s="19"/>
      <c r="RC77" s="19"/>
      <c r="RD77" s="19"/>
      <c r="RE77" s="19"/>
      <c r="RF77" s="19"/>
      <c r="RG77" s="19"/>
      <c r="RH77" s="19"/>
      <c r="RI77" s="19"/>
      <c r="RJ77" s="19"/>
      <c r="RK77" s="19"/>
      <c r="RL77" s="19"/>
      <c r="RM77" s="19"/>
      <c r="RN77" s="19"/>
      <c r="RO77" s="19"/>
      <c r="RP77" s="19"/>
      <c r="RQ77" s="19"/>
      <c r="RR77" s="19"/>
      <c r="RS77" s="19"/>
      <c r="RT77" s="19"/>
      <c r="RU77" s="19"/>
      <c r="RV77" s="19"/>
      <c r="RW77" s="19"/>
      <c r="RX77" s="19"/>
      <c r="RY77" s="19"/>
      <c r="RZ77" s="19"/>
      <c r="SA77" s="19"/>
      <c r="SB77" s="19"/>
      <c r="SC77" s="19"/>
      <c r="SD77" s="19"/>
      <c r="SE77" s="19"/>
      <c r="SF77" s="19"/>
      <c r="SG77" s="19"/>
      <c r="SH77" s="19"/>
      <c r="SI77" s="19"/>
      <c r="SJ77" s="19"/>
      <c r="SK77" s="19"/>
      <c r="SL77" s="19"/>
      <c r="SM77" s="19"/>
      <c r="SN77" s="19"/>
      <c r="SO77" s="19"/>
      <c r="SP77" s="19"/>
      <c r="SQ77" s="19"/>
      <c r="SR77" s="19"/>
      <c r="SS77" s="19"/>
      <c r="ST77" s="19"/>
      <c r="SU77" s="19"/>
      <c r="SV77" s="19"/>
      <c r="SW77" s="19"/>
      <c r="SX77" s="19"/>
      <c r="SY77" s="19"/>
      <c r="SZ77" s="19"/>
      <c r="TA77" s="19"/>
      <c r="TB77" s="19"/>
      <c r="TC77" s="19"/>
      <c r="TD77" s="19"/>
      <c r="TE77" s="19"/>
      <c r="TF77" s="19"/>
      <c r="TG77" s="19"/>
      <c r="TH77" s="19"/>
      <c r="TI77" s="19"/>
      <c r="TJ77" s="19"/>
      <c r="TK77" s="19"/>
      <c r="TL77" s="19"/>
      <c r="TM77" s="19"/>
      <c r="TN77" s="19"/>
      <c r="TO77" s="19"/>
      <c r="TP77" s="19"/>
      <c r="TQ77" s="19"/>
      <c r="TR77" s="19"/>
      <c r="TS77" s="19"/>
      <c r="TT77" s="19"/>
      <c r="TU77" s="19"/>
      <c r="TV77" s="19"/>
      <c r="TW77" s="19"/>
      <c r="TX77" s="19"/>
      <c r="TY77" s="19"/>
      <c r="TZ77" s="19"/>
      <c r="UA77" s="19"/>
      <c r="UB77" s="19"/>
      <c r="UC77" s="19"/>
      <c r="UD77" s="19"/>
      <c r="UE77" s="19"/>
      <c r="UF77" s="19"/>
      <c r="UG77" s="19"/>
      <c r="UH77" s="19"/>
      <c r="UI77" s="19"/>
      <c r="UJ77" s="19"/>
      <c r="UK77" s="19"/>
      <c r="UL77" s="19"/>
      <c r="UM77" s="19"/>
      <c r="UN77" s="19"/>
      <c r="UO77" s="19"/>
      <c r="UP77" s="19"/>
      <c r="UQ77" s="19"/>
      <c r="UR77" s="19"/>
      <c r="US77" s="19"/>
      <c r="UT77" s="19"/>
      <c r="UU77" s="19"/>
      <c r="UV77" s="19"/>
      <c r="UW77" s="19"/>
      <c r="UX77" s="19"/>
      <c r="UY77" s="19"/>
      <c r="UZ77" s="19"/>
      <c r="VA77" s="19"/>
      <c r="VB77" s="19"/>
      <c r="VC77" s="19"/>
      <c r="VD77" s="19"/>
      <c r="VE77" s="19"/>
      <c r="VF77" s="19"/>
      <c r="VG77" s="19"/>
      <c r="VH77" s="19"/>
      <c r="VI77" s="19"/>
      <c r="VJ77" s="19"/>
      <c r="VK77" s="19"/>
      <c r="VL77" s="19"/>
      <c r="VM77" s="19"/>
      <c r="VN77" s="19"/>
      <c r="VO77" s="19"/>
      <c r="VP77" s="19"/>
      <c r="VQ77" s="19"/>
      <c r="VR77" s="19"/>
      <c r="VS77" s="19"/>
      <c r="VT77" s="19"/>
      <c r="VU77" s="19"/>
      <c r="VV77" s="19"/>
      <c r="VW77" s="19"/>
      <c r="VX77" s="19"/>
      <c r="VY77" s="19"/>
      <c r="VZ77" s="19"/>
      <c r="WA77" s="19"/>
      <c r="WB77" s="19"/>
      <c r="WC77" s="19"/>
      <c r="WD77" s="19"/>
      <c r="WE77" s="19"/>
      <c r="WF77" s="19"/>
      <c r="WG77" s="19"/>
      <c r="WH77" s="19"/>
      <c r="WI77" s="19"/>
      <c r="WJ77" s="19"/>
      <c r="WK77" s="19"/>
      <c r="WL77" s="19"/>
      <c r="WM77" s="19"/>
      <c r="WN77" s="19"/>
      <c r="WO77" s="19"/>
      <c r="WP77" s="19"/>
      <c r="WQ77" s="19"/>
      <c r="WR77" s="19"/>
      <c r="WS77" s="19"/>
      <c r="WT77" s="19"/>
      <c r="WU77" s="19"/>
      <c r="WV77" s="19"/>
      <c r="WW77" s="19"/>
      <c r="WX77" s="19"/>
      <c r="WY77" s="19"/>
      <c r="WZ77" s="19"/>
      <c r="XA77" s="19"/>
      <c r="XB77" s="19"/>
      <c r="XC77" s="19"/>
      <c r="XD77" s="19"/>
      <c r="XE77" s="19"/>
      <c r="XF77" s="19"/>
      <c r="XG77" s="19"/>
      <c r="XH77" s="19"/>
      <c r="XI77" s="19"/>
      <c r="XJ77" s="19"/>
      <c r="XK77" s="19"/>
      <c r="XL77" s="19"/>
      <c r="XM77" s="19"/>
      <c r="XN77" s="19"/>
      <c r="XO77" s="19"/>
      <c r="XP77" s="19"/>
      <c r="XQ77" s="19"/>
      <c r="XR77" s="19"/>
      <c r="XS77" s="19"/>
      <c r="XT77" s="19"/>
      <c r="XU77" s="19"/>
      <c r="XV77" s="19"/>
      <c r="XW77" s="19"/>
      <c r="XX77" s="19"/>
      <c r="XY77" s="19"/>
      <c r="XZ77" s="19"/>
      <c r="YA77" s="19"/>
      <c r="YB77" s="19"/>
      <c r="YC77" s="19"/>
      <c r="YD77" s="19"/>
      <c r="YE77" s="19"/>
      <c r="YF77" s="19"/>
      <c r="YG77" s="19"/>
      <c r="YH77" s="19"/>
      <c r="YI77" s="19"/>
      <c r="YJ77" s="19"/>
      <c r="YK77" s="19"/>
      <c r="YL77" s="19"/>
      <c r="YM77" s="19"/>
      <c r="YN77" s="19"/>
      <c r="YO77" s="19"/>
      <c r="YP77" s="19"/>
      <c r="YQ77" s="19"/>
      <c r="YR77" s="19"/>
      <c r="YS77" s="19"/>
      <c r="YT77" s="19"/>
      <c r="YU77" s="19"/>
      <c r="YV77" s="19"/>
      <c r="YW77" s="19"/>
      <c r="YX77" s="19"/>
      <c r="YY77" s="19"/>
      <c r="YZ77" s="19"/>
      <c r="ZA77" s="19"/>
      <c r="ZB77" s="19"/>
      <c r="ZC77" s="19"/>
      <c r="ZD77" s="19"/>
      <c r="ZE77" s="19"/>
      <c r="ZF77" s="19"/>
      <c r="ZG77" s="19"/>
      <c r="ZH77" s="19"/>
      <c r="ZI77" s="19"/>
      <c r="ZJ77" s="19"/>
      <c r="ZK77" s="19"/>
      <c r="ZL77" s="19"/>
      <c r="ZM77" s="19"/>
      <c r="ZN77" s="19"/>
      <c r="ZO77" s="19"/>
      <c r="ZP77" s="19"/>
      <c r="ZQ77" s="19"/>
      <c r="ZR77" s="19"/>
      <c r="ZS77" s="19"/>
      <c r="ZT77" s="27"/>
    </row>
    <row r="78" spans="1:696" ht="43.2" x14ac:dyDescent="0.3">
      <c r="A78" s="5">
        <v>5651</v>
      </c>
      <c r="B78" s="5" t="s">
        <v>383</v>
      </c>
      <c r="C78" s="5" t="s">
        <v>831</v>
      </c>
      <c r="D78" s="5" t="s">
        <v>384</v>
      </c>
      <c r="E78" s="5" t="s">
        <v>385</v>
      </c>
      <c r="F78" s="5" t="s">
        <v>386</v>
      </c>
      <c r="G78" s="6"/>
      <c r="H78" s="7">
        <v>31000</v>
      </c>
      <c r="I78" s="6"/>
      <c r="J78" s="13" t="s">
        <v>387</v>
      </c>
      <c r="K78" s="13" t="s">
        <v>388</v>
      </c>
      <c r="L78" s="5"/>
      <c r="M78" s="8"/>
      <c r="N78" s="5" t="s">
        <v>389</v>
      </c>
      <c r="O78" s="5" t="s">
        <v>34</v>
      </c>
      <c r="P78" s="5" t="s">
        <v>34</v>
      </c>
      <c r="Q78" s="5" t="s">
        <v>390</v>
      </c>
      <c r="R78" s="5"/>
      <c r="S78" s="9" t="s">
        <v>87</v>
      </c>
      <c r="ZT78" s="24"/>
    </row>
    <row r="79" spans="1:696" ht="28.8" x14ac:dyDescent="0.3">
      <c r="A79" s="5" t="s">
        <v>1097</v>
      </c>
      <c r="B79" s="5" t="s">
        <v>492</v>
      </c>
      <c r="C79" s="5" t="s">
        <v>69</v>
      </c>
      <c r="D79" s="5" t="s">
        <v>493</v>
      </c>
      <c r="E79" s="5" t="s">
        <v>494</v>
      </c>
      <c r="F79" s="5" t="s">
        <v>321</v>
      </c>
      <c r="G79" s="6"/>
      <c r="H79" s="7"/>
      <c r="I79" s="6"/>
      <c r="J79" s="13" t="s">
        <v>495</v>
      </c>
      <c r="K79" s="13" t="s">
        <v>78</v>
      </c>
      <c r="L79" s="5" t="s">
        <v>496</v>
      </c>
      <c r="M79" s="8" t="s">
        <v>42</v>
      </c>
      <c r="N79" s="5"/>
      <c r="O79" s="5" t="s">
        <v>34</v>
      </c>
      <c r="P79" s="5" t="s">
        <v>34</v>
      </c>
      <c r="Q79" s="5" t="s">
        <v>497</v>
      </c>
      <c r="R79" s="5"/>
      <c r="S79" s="9" t="s">
        <v>87</v>
      </c>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23"/>
      <c r="ND79" s="23"/>
      <c r="NE79" s="23"/>
      <c r="NF79" s="23"/>
      <c r="NG79" s="23"/>
      <c r="NH79" s="23"/>
      <c r="NI79" s="23"/>
      <c r="NJ79" s="23"/>
      <c r="NK79" s="23"/>
      <c r="NL79" s="23"/>
      <c r="NM79" s="23"/>
      <c r="NN79" s="23"/>
      <c r="NO79" s="23"/>
      <c r="NP79" s="23"/>
      <c r="NQ79" s="23"/>
      <c r="NR79" s="23"/>
      <c r="NS79" s="23"/>
      <c r="NT79" s="23"/>
      <c r="NU79" s="23"/>
      <c r="NV79" s="23"/>
      <c r="NW79" s="23"/>
      <c r="NX79" s="23"/>
      <c r="NY79" s="23"/>
      <c r="NZ79" s="23"/>
      <c r="OA79" s="23"/>
      <c r="OB79" s="23"/>
      <c r="OC79" s="23"/>
      <c r="OD79" s="23"/>
      <c r="OE79" s="23"/>
      <c r="OF79" s="23"/>
      <c r="OG79" s="23"/>
      <c r="OH79" s="23"/>
      <c r="OI79" s="23"/>
      <c r="OJ79" s="23"/>
      <c r="OK79" s="23"/>
      <c r="OL79" s="23"/>
      <c r="OM79" s="23"/>
      <c r="ON79" s="23"/>
      <c r="OO79" s="23"/>
      <c r="OP79" s="23"/>
      <c r="OQ79" s="23"/>
      <c r="OR79" s="23"/>
      <c r="OS79" s="23"/>
      <c r="OT79" s="23"/>
      <c r="OU79" s="23"/>
      <c r="OV79" s="23"/>
      <c r="OW79" s="23"/>
      <c r="OX79" s="23"/>
      <c r="OY79" s="23"/>
      <c r="OZ79" s="23"/>
      <c r="PA79" s="23"/>
      <c r="PB79" s="23"/>
      <c r="PC79" s="23"/>
      <c r="PD79" s="23"/>
      <c r="PE79" s="23"/>
      <c r="PF79" s="23"/>
      <c r="PG79" s="23"/>
      <c r="PH79" s="23"/>
      <c r="PI79" s="23"/>
      <c r="PJ79" s="23"/>
      <c r="PK79" s="23"/>
      <c r="PL79" s="23"/>
      <c r="PM79" s="23"/>
      <c r="PN79" s="23"/>
      <c r="PO79" s="23"/>
      <c r="PP79" s="23"/>
      <c r="PQ79" s="23"/>
      <c r="PR79" s="23"/>
      <c r="PS79" s="23"/>
      <c r="PT79" s="23"/>
      <c r="PU79" s="23"/>
      <c r="PV79" s="23"/>
      <c r="PW79" s="23"/>
      <c r="PX79" s="23"/>
      <c r="PY79" s="23"/>
      <c r="PZ79" s="23"/>
      <c r="QA79" s="23"/>
      <c r="QB79" s="23"/>
      <c r="QC79" s="23"/>
      <c r="QD79" s="23"/>
      <c r="QE79" s="23"/>
      <c r="QF79" s="23"/>
      <c r="QG79" s="23"/>
      <c r="QH79" s="23"/>
      <c r="QI79" s="23"/>
      <c r="QJ79" s="23"/>
      <c r="QK79" s="23"/>
      <c r="QL79" s="23"/>
      <c r="QM79" s="23"/>
      <c r="QN79" s="23"/>
      <c r="QO79" s="23"/>
      <c r="QP79" s="23"/>
      <c r="QQ79" s="23"/>
      <c r="QR79" s="23"/>
      <c r="QS79" s="23"/>
      <c r="QT79" s="23"/>
      <c r="QU79" s="23"/>
      <c r="QV79" s="23"/>
      <c r="QW79" s="23"/>
      <c r="QX79" s="23"/>
      <c r="QY79" s="23"/>
      <c r="QZ79" s="23"/>
      <c r="RA79" s="23"/>
      <c r="RB79" s="23"/>
      <c r="RC79" s="23"/>
      <c r="RD79" s="23"/>
      <c r="RE79" s="23"/>
      <c r="RF79" s="23"/>
      <c r="RG79" s="23"/>
      <c r="RH79" s="23"/>
      <c r="RI79" s="23"/>
      <c r="RJ79" s="23"/>
      <c r="RK79" s="23"/>
      <c r="RL79" s="23"/>
      <c r="RM79" s="23"/>
      <c r="RN79" s="23"/>
      <c r="RO79" s="23"/>
      <c r="RP79" s="23"/>
      <c r="RQ79" s="23"/>
      <c r="RR79" s="23"/>
      <c r="RS79" s="23"/>
      <c r="RT79" s="23"/>
      <c r="RU79" s="23"/>
      <c r="RV79" s="23"/>
      <c r="RW79" s="23"/>
      <c r="RX79" s="23"/>
      <c r="RY79" s="23"/>
      <c r="RZ79" s="23"/>
      <c r="SA79" s="23"/>
      <c r="SB79" s="23"/>
      <c r="SC79" s="23"/>
      <c r="SD79" s="23"/>
      <c r="SE79" s="23"/>
      <c r="SF79" s="23"/>
      <c r="SG79" s="23"/>
      <c r="SH79" s="23"/>
      <c r="SI79" s="23"/>
      <c r="SJ79" s="23"/>
      <c r="SK79" s="23"/>
      <c r="SL79" s="23"/>
      <c r="SM79" s="23"/>
      <c r="SN79" s="23"/>
      <c r="SO79" s="23"/>
      <c r="SP79" s="23"/>
      <c r="SQ79" s="23"/>
      <c r="SR79" s="23"/>
      <c r="SS79" s="23"/>
      <c r="ST79" s="23"/>
      <c r="SU79" s="23"/>
      <c r="SV79" s="23"/>
      <c r="SW79" s="23"/>
      <c r="SX79" s="23"/>
      <c r="SY79" s="23"/>
      <c r="SZ79" s="23"/>
      <c r="TA79" s="23"/>
      <c r="TB79" s="23"/>
      <c r="TC79" s="23"/>
      <c r="TD79" s="23"/>
      <c r="TE79" s="23"/>
      <c r="TF79" s="23"/>
      <c r="TG79" s="23"/>
      <c r="TH79" s="23"/>
      <c r="TI79" s="23"/>
      <c r="TJ79" s="23"/>
      <c r="TK79" s="23"/>
      <c r="TL79" s="23"/>
      <c r="TM79" s="23"/>
      <c r="TN79" s="23"/>
      <c r="TO79" s="23"/>
      <c r="TP79" s="23"/>
      <c r="TQ79" s="23"/>
      <c r="TR79" s="23"/>
      <c r="TS79" s="23"/>
      <c r="TT79" s="23"/>
      <c r="TU79" s="23"/>
      <c r="TV79" s="23"/>
      <c r="TW79" s="23"/>
      <c r="TX79" s="23"/>
      <c r="TY79" s="23"/>
      <c r="TZ79" s="23"/>
      <c r="UA79" s="23"/>
      <c r="UB79" s="23"/>
      <c r="UC79" s="23"/>
      <c r="UD79" s="23"/>
      <c r="UE79" s="23"/>
      <c r="UF79" s="23"/>
      <c r="UG79" s="23"/>
      <c r="UH79" s="23"/>
      <c r="UI79" s="23"/>
      <c r="UJ79" s="23"/>
      <c r="UK79" s="23"/>
      <c r="UL79" s="23"/>
      <c r="UM79" s="23"/>
      <c r="UN79" s="23"/>
      <c r="UO79" s="23"/>
      <c r="UP79" s="23"/>
      <c r="UQ79" s="23"/>
      <c r="UR79" s="23"/>
      <c r="US79" s="23"/>
      <c r="UT79" s="23"/>
      <c r="UU79" s="23"/>
      <c r="UV79" s="23"/>
      <c r="UW79" s="23"/>
      <c r="UX79" s="23"/>
      <c r="UY79" s="23"/>
      <c r="UZ79" s="23"/>
      <c r="VA79" s="23"/>
      <c r="VB79" s="23"/>
      <c r="VC79" s="23"/>
      <c r="VD79" s="23"/>
      <c r="VE79" s="23"/>
      <c r="VF79" s="23"/>
      <c r="VG79" s="23"/>
      <c r="VH79" s="23"/>
      <c r="VI79" s="23"/>
      <c r="VJ79" s="23"/>
      <c r="VK79" s="23"/>
      <c r="VL79" s="23"/>
      <c r="VM79" s="23"/>
      <c r="VN79" s="23"/>
      <c r="VO79" s="23"/>
      <c r="VP79" s="23"/>
      <c r="VQ79" s="23"/>
      <c r="VR79" s="23"/>
      <c r="VS79" s="23"/>
      <c r="VT79" s="23"/>
      <c r="VU79" s="23"/>
      <c r="VV79" s="23"/>
      <c r="VW79" s="23"/>
      <c r="VX79" s="23"/>
      <c r="VY79" s="23"/>
      <c r="VZ79" s="23"/>
      <c r="WA79" s="23"/>
      <c r="WB79" s="23"/>
      <c r="WC79" s="23"/>
      <c r="WD79" s="23"/>
      <c r="WE79" s="23"/>
      <c r="WF79" s="23"/>
      <c r="WG79" s="23"/>
      <c r="WH79" s="23"/>
      <c r="WI79" s="23"/>
      <c r="WJ79" s="23"/>
      <c r="WK79" s="23"/>
      <c r="WL79" s="23"/>
      <c r="WM79" s="23"/>
      <c r="WN79" s="23"/>
      <c r="WO79" s="23"/>
      <c r="WP79" s="23"/>
      <c r="WQ79" s="23"/>
      <c r="WR79" s="23"/>
      <c r="WS79" s="23"/>
      <c r="WT79" s="23"/>
      <c r="WU79" s="23"/>
      <c r="WV79" s="23"/>
      <c r="WW79" s="23"/>
      <c r="WX79" s="23"/>
      <c r="WY79" s="23"/>
      <c r="WZ79" s="23"/>
      <c r="XA79" s="23"/>
      <c r="XB79" s="23"/>
      <c r="XC79" s="23"/>
      <c r="XD79" s="23"/>
      <c r="XE79" s="23"/>
      <c r="XF79" s="23"/>
      <c r="XG79" s="23"/>
      <c r="XH79" s="23"/>
      <c r="XI79" s="23"/>
      <c r="XJ79" s="23"/>
      <c r="XK79" s="23"/>
      <c r="XL79" s="23"/>
      <c r="XM79" s="23"/>
      <c r="XN79" s="23"/>
      <c r="XO79" s="23"/>
      <c r="XP79" s="23"/>
      <c r="XQ79" s="23"/>
      <c r="XR79" s="23"/>
      <c r="XS79" s="23"/>
      <c r="XT79" s="23"/>
      <c r="XU79" s="23"/>
      <c r="XV79" s="23"/>
      <c r="XW79" s="23"/>
      <c r="XX79" s="23"/>
      <c r="XY79" s="23"/>
      <c r="XZ79" s="23"/>
      <c r="YA79" s="23"/>
      <c r="YB79" s="23"/>
      <c r="YC79" s="23"/>
      <c r="YD79" s="23"/>
      <c r="YE79" s="23"/>
      <c r="YF79" s="23"/>
      <c r="YG79" s="23"/>
      <c r="YH79" s="23"/>
      <c r="YI79" s="23"/>
      <c r="YJ79" s="23"/>
      <c r="YK79" s="23"/>
      <c r="YL79" s="23"/>
      <c r="YM79" s="23"/>
      <c r="YN79" s="23"/>
      <c r="YO79" s="23"/>
      <c r="YP79" s="23"/>
      <c r="YQ79" s="23"/>
      <c r="YR79" s="23"/>
      <c r="YS79" s="23"/>
      <c r="YT79" s="23"/>
      <c r="YU79" s="23"/>
      <c r="YV79" s="23"/>
      <c r="YW79" s="23"/>
      <c r="YX79" s="23"/>
      <c r="YY79" s="23"/>
      <c r="YZ79" s="23"/>
      <c r="ZA79" s="23"/>
      <c r="ZB79" s="23"/>
      <c r="ZC79" s="23"/>
      <c r="ZD79" s="23"/>
      <c r="ZE79" s="23"/>
      <c r="ZF79" s="23"/>
      <c r="ZG79" s="23"/>
      <c r="ZH79" s="23"/>
      <c r="ZI79" s="23"/>
      <c r="ZJ79" s="23"/>
      <c r="ZK79" s="23"/>
      <c r="ZL79" s="23"/>
      <c r="ZM79" s="23"/>
      <c r="ZN79" s="23"/>
      <c r="ZO79" s="23"/>
      <c r="ZP79" s="23"/>
      <c r="ZQ79" s="23"/>
      <c r="ZR79" s="23"/>
      <c r="ZS79" s="23"/>
      <c r="ZT79" s="24"/>
    </row>
    <row r="80" spans="1:696" ht="43.2" x14ac:dyDescent="0.3">
      <c r="A80" s="5">
        <v>3391</v>
      </c>
      <c r="B80" s="5" t="s">
        <v>459</v>
      </c>
      <c r="C80" s="5" t="s">
        <v>69</v>
      </c>
      <c r="D80" s="5" t="s">
        <v>459</v>
      </c>
      <c r="E80" s="5" t="s">
        <v>460</v>
      </c>
      <c r="F80" s="5" t="s">
        <v>461</v>
      </c>
      <c r="G80" s="6">
        <v>18087.5</v>
      </c>
      <c r="H80" s="7">
        <v>36175</v>
      </c>
      <c r="I80" s="6"/>
      <c r="J80" s="13" t="s">
        <v>318</v>
      </c>
      <c r="K80" s="13" t="s">
        <v>78</v>
      </c>
      <c r="L80" s="5"/>
      <c r="M80" s="8"/>
      <c r="N80" s="5"/>
      <c r="O80" s="5" t="s">
        <v>833</v>
      </c>
      <c r="P80" s="5" t="s">
        <v>34</v>
      </c>
      <c r="Q80" s="5" t="s">
        <v>462</v>
      </c>
      <c r="R80" s="5"/>
      <c r="S80" s="5" t="s">
        <v>87</v>
      </c>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23"/>
      <c r="JP80" s="23"/>
      <c r="JQ80" s="23"/>
      <c r="JR80" s="23"/>
      <c r="JS80" s="23"/>
      <c r="JT80" s="23"/>
      <c r="JU80" s="23"/>
      <c r="JV80" s="23"/>
      <c r="JW80" s="23"/>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3"/>
      <c r="NH80" s="23"/>
      <c r="NI80" s="23"/>
      <c r="NJ80" s="23"/>
      <c r="NK80" s="23"/>
      <c r="NL80" s="23"/>
      <c r="NM80" s="23"/>
      <c r="NN80" s="23"/>
      <c r="NO80" s="23"/>
      <c r="NP80" s="23"/>
      <c r="NQ80" s="23"/>
      <c r="NR80" s="23"/>
      <c r="NS80" s="23"/>
      <c r="NT80" s="23"/>
      <c r="NU80" s="23"/>
      <c r="NV80" s="23"/>
      <c r="NW80" s="23"/>
      <c r="NX80" s="23"/>
      <c r="NY80" s="23"/>
      <c r="NZ80" s="23"/>
      <c r="OA80" s="23"/>
      <c r="OB80" s="23"/>
      <c r="OC80" s="23"/>
      <c r="OD80" s="23"/>
      <c r="OE80" s="23"/>
      <c r="OF80" s="23"/>
      <c r="OG80" s="23"/>
      <c r="OH80" s="23"/>
      <c r="OI80" s="23"/>
      <c r="OJ80" s="23"/>
      <c r="OK80" s="23"/>
      <c r="OL80" s="23"/>
      <c r="OM80" s="23"/>
      <c r="ON80" s="23"/>
      <c r="OO80" s="23"/>
      <c r="OP80" s="23"/>
      <c r="OQ80" s="23"/>
      <c r="OR80" s="23"/>
      <c r="OS80" s="23"/>
      <c r="OT80" s="23"/>
      <c r="OU80" s="23"/>
      <c r="OV80" s="23"/>
      <c r="OW80" s="23"/>
      <c r="OX80" s="23"/>
      <c r="OY80" s="23"/>
      <c r="OZ80" s="23"/>
      <c r="PA80" s="23"/>
      <c r="PB80" s="23"/>
      <c r="PC80" s="23"/>
      <c r="PD80" s="23"/>
      <c r="PE80" s="23"/>
      <c r="PF80" s="23"/>
      <c r="PG80" s="23"/>
      <c r="PH80" s="23"/>
      <c r="PI80" s="23"/>
      <c r="PJ80" s="23"/>
      <c r="PK80" s="23"/>
      <c r="PL80" s="23"/>
      <c r="PM80" s="23"/>
      <c r="PN80" s="23"/>
      <c r="PO80" s="23"/>
      <c r="PP80" s="23"/>
      <c r="PQ80" s="23"/>
      <c r="PR80" s="23"/>
      <c r="PS80" s="23"/>
      <c r="PT80" s="23"/>
      <c r="PU80" s="23"/>
      <c r="PV80" s="23"/>
      <c r="PW80" s="23"/>
      <c r="PX80" s="23"/>
      <c r="PY80" s="23"/>
      <c r="PZ80" s="23"/>
      <c r="QA80" s="23"/>
      <c r="QB80" s="23"/>
      <c r="QC80" s="23"/>
      <c r="QD80" s="23"/>
      <c r="QE80" s="23"/>
      <c r="QF80" s="23"/>
      <c r="QG80" s="23"/>
      <c r="QH80" s="23"/>
      <c r="QI80" s="23"/>
      <c r="QJ80" s="23"/>
      <c r="QK80" s="23"/>
      <c r="QL80" s="23"/>
      <c r="QM80" s="23"/>
      <c r="QN80" s="23"/>
      <c r="QO80" s="23"/>
      <c r="QP80" s="23"/>
      <c r="QQ80" s="23"/>
      <c r="QR80" s="23"/>
      <c r="QS80" s="23"/>
      <c r="QT80" s="23"/>
      <c r="QU80" s="23"/>
      <c r="QV80" s="23"/>
      <c r="QW80" s="23"/>
      <c r="QX80" s="23"/>
      <c r="QY80" s="23"/>
      <c r="QZ80" s="23"/>
      <c r="RA80" s="23"/>
      <c r="RB80" s="23"/>
      <c r="RC80" s="23"/>
      <c r="RD80" s="23"/>
      <c r="RE80" s="23"/>
      <c r="RF80" s="23"/>
      <c r="RG80" s="23"/>
      <c r="RH80" s="23"/>
      <c r="RI80" s="23"/>
      <c r="RJ80" s="23"/>
      <c r="RK80" s="23"/>
      <c r="RL80" s="23"/>
      <c r="RM80" s="23"/>
      <c r="RN80" s="23"/>
      <c r="RO80" s="23"/>
      <c r="RP80" s="23"/>
      <c r="RQ80" s="23"/>
      <c r="RR80" s="23"/>
      <c r="RS80" s="23"/>
      <c r="RT80" s="23"/>
      <c r="RU80" s="23"/>
      <c r="RV80" s="23"/>
      <c r="RW80" s="23"/>
      <c r="RX80" s="23"/>
      <c r="RY80" s="23"/>
      <c r="RZ80" s="23"/>
      <c r="SA80" s="23"/>
      <c r="SB80" s="23"/>
      <c r="SC80" s="23"/>
      <c r="SD80" s="23"/>
      <c r="SE80" s="23"/>
      <c r="SF80" s="23"/>
      <c r="SG80" s="23"/>
      <c r="SH80" s="23"/>
      <c r="SI80" s="23"/>
      <c r="SJ80" s="23"/>
      <c r="SK80" s="23"/>
      <c r="SL80" s="23"/>
      <c r="SM80" s="23"/>
      <c r="SN80" s="23"/>
      <c r="SO80" s="23"/>
      <c r="SP80" s="23"/>
      <c r="SQ80" s="23"/>
      <c r="SR80" s="23"/>
      <c r="SS80" s="23"/>
      <c r="ST80" s="23"/>
      <c r="SU80" s="23"/>
      <c r="SV80" s="23"/>
      <c r="SW80" s="23"/>
      <c r="SX80" s="23"/>
      <c r="SY80" s="23"/>
      <c r="SZ80" s="23"/>
      <c r="TA80" s="23"/>
      <c r="TB80" s="23"/>
      <c r="TC80" s="23"/>
      <c r="TD80" s="23"/>
      <c r="TE80" s="23"/>
      <c r="TF80" s="23"/>
      <c r="TG80" s="23"/>
      <c r="TH80" s="23"/>
      <c r="TI80" s="23"/>
      <c r="TJ80" s="23"/>
      <c r="TK80" s="23"/>
      <c r="TL80" s="23"/>
      <c r="TM80" s="23"/>
      <c r="TN80" s="23"/>
      <c r="TO80" s="23"/>
      <c r="TP80" s="23"/>
      <c r="TQ80" s="23"/>
      <c r="TR80" s="23"/>
      <c r="TS80" s="23"/>
      <c r="TT80" s="23"/>
      <c r="TU80" s="23"/>
      <c r="TV80" s="23"/>
      <c r="TW80" s="23"/>
      <c r="TX80" s="23"/>
      <c r="TY80" s="23"/>
      <c r="TZ80" s="23"/>
      <c r="UA80" s="23"/>
      <c r="UB80" s="23"/>
      <c r="UC80" s="23"/>
      <c r="UD80" s="23"/>
      <c r="UE80" s="23"/>
      <c r="UF80" s="23"/>
      <c r="UG80" s="23"/>
      <c r="UH80" s="23"/>
      <c r="UI80" s="23"/>
      <c r="UJ80" s="23"/>
      <c r="UK80" s="23"/>
      <c r="UL80" s="23"/>
      <c r="UM80" s="23"/>
      <c r="UN80" s="23"/>
      <c r="UO80" s="23"/>
      <c r="UP80" s="23"/>
      <c r="UQ80" s="23"/>
      <c r="UR80" s="23"/>
      <c r="US80" s="23"/>
      <c r="UT80" s="23"/>
      <c r="UU80" s="23"/>
      <c r="UV80" s="23"/>
      <c r="UW80" s="23"/>
      <c r="UX80" s="23"/>
      <c r="UY80" s="23"/>
      <c r="UZ80" s="23"/>
      <c r="VA80" s="23"/>
      <c r="VB80" s="23"/>
      <c r="VC80" s="23"/>
      <c r="VD80" s="23"/>
      <c r="VE80" s="23"/>
      <c r="VF80" s="23"/>
      <c r="VG80" s="23"/>
      <c r="VH80" s="23"/>
      <c r="VI80" s="23"/>
      <c r="VJ80" s="23"/>
      <c r="VK80" s="23"/>
      <c r="VL80" s="23"/>
      <c r="VM80" s="23"/>
      <c r="VN80" s="23"/>
      <c r="VO80" s="23"/>
      <c r="VP80" s="23"/>
      <c r="VQ80" s="23"/>
      <c r="VR80" s="23"/>
      <c r="VS80" s="23"/>
      <c r="VT80" s="23"/>
      <c r="VU80" s="23"/>
      <c r="VV80" s="23"/>
      <c r="VW80" s="23"/>
      <c r="VX80" s="23"/>
      <c r="VY80" s="23"/>
      <c r="VZ80" s="23"/>
      <c r="WA80" s="23"/>
      <c r="WB80" s="23"/>
      <c r="WC80" s="23"/>
      <c r="WD80" s="23"/>
      <c r="WE80" s="23"/>
      <c r="WF80" s="23"/>
      <c r="WG80" s="23"/>
      <c r="WH80" s="23"/>
      <c r="WI80" s="23"/>
      <c r="WJ80" s="23"/>
      <c r="WK80" s="23"/>
      <c r="WL80" s="23"/>
      <c r="WM80" s="23"/>
      <c r="WN80" s="23"/>
      <c r="WO80" s="23"/>
      <c r="WP80" s="23"/>
      <c r="WQ80" s="23"/>
      <c r="WR80" s="23"/>
      <c r="WS80" s="23"/>
      <c r="WT80" s="23"/>
      <c r="WU80" s="23"/>
      <c r="WV80" s="23"/>
      <c r="WW80" s="23"/>
      <c r="WX80" s="23"/>
      <c r="WY80" s="23"/>
      <c r="WZ80" s="23"/>
      <c r="XA80" s="23"/>
      <c r="XB80" s="23"/>
      <c r="XC80" s="23"/>
      <c r="XD80" s="23"/>
      <c r="XE80" s="23"/>
      <c r="XF80" s="23"/>
      <c r="XG80" s="23"/>
      <c r="XH80" s="23"/>
      <c r="XI80" s="23"/>
      <c r="XJ80" s="23"/>
      <c r="XK80" s="23"/>
      <c r="XL80" s="23"/>
      <c r="XM80" s="23"/>
      <c r="XN80" s="23"/>
      <c r="XO80" s="23"/>
      <c r="XP80" s="23"/>
      <c r="XQ80" s="23"/>
      <c r="XR80" s="23"/>
      <c r="XS80" s="23"/>
      <c r="XT80" s="23"/>
      <c r="XU80" s="23"/>
      <c r="XV80" s="23"/>
      <c r="XW80" s="23"/>
      <c r="XX80" s="23"/>
      <c r="XY80" s="23"/>
      <c r="XZ80" s="23"/>
      <c r="YA80" s="23"/>
      <c r="YB80" s="23"/>
      <c r="YC80" s="23"/>
      <c r="YD80" s="23"/>
      <c r="YE80" s="23"/>
      <c r="YF80" s="23"/>
      <c r="YG80" s="23"/>
      <c r="YH80" s="23"/>
      <c r="YI80" s="23"/>
      <c r="YJ80" s="23"/>
      <c r="YK80" s="23"/>
      <c r="YL80" s="23"/>
      <c r="YM80" s="23"/>
      <c r="YN80" s="23"/>
      <c r="YO80" s="23"/>
      <c r="YP80" s="23"/>
      <c r="YQ80" s="23"/>
      <c r="YR80" s="23"/>
      <c r="YS80" s="23"/>
      <c r="YT80" s="23"/>
      <c r="YU80" s="23"/>
      <c r="YV80" s="23"/>
      <c r="YW80" s="23"/>
      <c r="YX80" s="23"/>
      <c r="YY80" s="23"/>
      <c r="YZ80" s="23"/>
      <c r="ZA80" s="23"/>
      <c r="ZB80" s="23"/>
      <c r="ZC80" s="23"/>
      <c r="ZD80" s="23"/>
      <c r="ZE80" s="23"/>
      <c r="ZF80" s="23"/>
      <c r="ZG80" s="23"/>
      <c r="ZH80" s="23"/>
      <c r="ZI80" s="23"/>
      <c r="ZJ80" s="23"/>
      <c r="ZK80" s="23"/>
      <c r="ZL80" s="23"/>
      <c r="ZM80" s="23"/>
      <c r="ZN80" s="23"/>
      <c r="ZO80" s="23"/>
      <c r="ZP80" s="23"/>
      <c r="ZQ80" s="23"/>
      <c r="ZR80" s="23"/>
      <c r="ZS80" s="23"/>
      <c r="ZT80" s="24"/>
    </row>
    <row r="81" spans="1:696" ht="43.2" x14ac:dyDescent="0.3">
      <c r="A81" s="5" t="s">
        <v>844</v>
      </c>
      <c r="B81" s="62" t="s">
        <v>845</v>
      </c>
      <c r="C81" s="5" t="s">
        <v>842</v>
      </c>
      <c r="D81" s="62" t="s">
        <v>845</v>
      </c>
      <c r="E81" s="5" t="s">
        <v>846</v>
      </c>
      <c r="F81" s="62" t="s">
        <v>847</v>
      </c>
      <c r="G81" s="6">
        <v>30000</v>
      </c>
      <c r="H81" s="7">
        <v>30000</v>
      </c>
      <c r="I81" s="6"/>
      <c r="J81" s="13">
        <v>45118</v>
      </c>
      <c r="K81" s="13">
        <v>45444</v>
      </c>
      <c r="L81" s="5"/>
      <c r="M81" s="8"/>
      <c r="N81" s="5" t="s">
        <v>79</v>
      </c>
      <c r="O81" s="5" t="s">
        <v>40</v>
      </c>
      <c r="P81" s="5" t="s">
        <v>34</v>
      </c>
      <c r="Q81" s="5" t="s">
        <v>848</v>
      </c>
      <c r="R81" s="5" t="s">
        <v>849</v>
      </c>
      <c r="S81" s="5" t="s">
        <v>87</v>
      </c>
    </row>
    <row r="82" spans="1:696" ht="57.6" x14ac:dyDescent="0.3">
      <c r="A82" s="5" t="s">
        <v>442</v>
      </c>
      <c r="B82" s="5" t="s">
        <v>443</v>
      </c>
      <c r="C82" s="5" t="s">
        <v>444</v>
      </c>
      <c r="D82" s="5" t="s">
        <v>445</v>
      </c>
      <c r="E82" s="5" t="s">
        <v>446</v>
      </c>
      <c r="F82" s="5" t="s">
        <v>447</v>
      </c>
      <c r="G82" s="6"/>
      <c r="H82" s="7">
        <v>10000</v>
      </c>
      <c r="I82" s="6"/>
      <c r="J82" s="13" t="s">
        <v>448</v>
      </c>
      <c r="K82" s="13" t="s">
        <v>449</v>
      </c>
      <c r="L82" s="5"/>
      <c r="M82" s="8" t="s">
        <v>450</v>
      </c>
      <c r="N82" s="5" t="s">
        <v>451</v>
      </c>
      <c r="O82" s="5" t="s">
        <v>34</v>
      </c>
      <c r="P82" s="5" t="s">
        <v>34</v>
      </c>
      <c r="Q82" s="10" t="s">
        <v>452</v>
      </c>
      <c r="R82" s="14"/>
      <c r="S82" s="5" t="s">
        <v>87</v>
      </c>
      <c r="ZT82" s="24"/>
    </row>
    <row r="83" spans="1:696" ht="57.6" x14ac:dyDescent="0.3">
      <c r="A83" s="5" t="s">
        <v>442</v>
      </c>
      <c r="B83" s="5" t="s">
        <v>443</v>
      </c>
      <c r="C83" s="102" t="s">
        <v>415</v>
      </c>
      <c r="D83" s="5" t="s">
        <v>445</v>
      </c>
      <c r="E83" s="5" t="s">
        <v>446</v>
      </c>
      <c r="F83" s="5" t="s">
        <v>447</v>
      </c>
      <c r="G83" s="6"/>
      <c r="H83" s="7">
        <v>10000</v>
      </c>
      <c r="I83" s="6"/>
      <c r="J83" s="13" t="s">
        <v>448</v>
      </c>
      <c r="K83" s="13" t="s">
        <v>449</v>
      </c>
      <c r="L83" s="5"/>
      <c r="M83" s="8" t="s">
        <v>450</v>
      </c>
      <c r="N83" s="5" t="s">
        <v>451</v>
      </c>
      <c r="O83" s="5" t="s">
        <v>1024</v>
      </c>
      <c r="P83" s="5"/>
      <c r="Q83" s="10" t="s">
        <v>452</v>
      </c>
      <c r="R83" s="14"/>
      <c r="S83" s="5" t="s">
        <v>87</v>
      </c>
    </row>
    <row r="84" spans="1:696" ht="28.8" x14ac:dyDescent="0.3">
      <c r="A84" s="5" t="s">
        <v>794</v>
      </c>
      <c r="B84" s="5" t="s">
        <v>795</v>
      </c>
      <c r="C84" s="91" t="s">
        <v>69</v>
      </c>
      <c r="D84" s="5" t="s">
        <v>795</v>
      </c>
      <c r="E84" s="5" t="s">
        <v>796</v>
      </c>
      <c r="F84" s="5" t="s">
        <v>797</v>
      </c>
      <c r="G84" s="6">
        <v>121883.59</v>
      </c>
      <c r="H84" s="7"/>
      <c r="I84" s="6"/>
      <c r="J84" s="13" t="s">
        <v>51</v>
      </c>
      <c r="K84" s="13" t="s">
        <v>58</v>
      </c>
      <c r="L84" s="5" t="s">
        <v>607</v>
      </c>
      <c r="M84" s="8"/>
      <c r="N84" s="5" t="s">
        <v>79</v>
      </c>
      <c r="O84" s="5" t="s">
        <v>34</v>
      </c>
      <c r="P84" s="5" t="s">
        <v>34</v>
      </c>
      <c r="Q84" s="5" t="s">
        <v>798</v>
      </c>
      <c r="R84" s="14"/>
      <c r="S84" s="5" t="s">
        <v>87</v>
      </c>
      <c r="ZT84" s="27"/>
    </row>
    <row r="85" spans="1:696" ht="28.8" x14ac:dyDescent="0.3">
      <c r="A85" s="5" t="s">
        <v>794</v>
      </c>
      <c r="B85" s="5" t="s">
        <v>795</v>
      </c>
      <c r="C85" s="5" t="s">
        <v>415</v>
      </c>
      <c r="D85" s="5" t="s">
        <v>795</v>
      </c>
      <c r="E85" s="5" t="s">
        <v>796</v>
      </c>
      <c r="F85" s="5" t="s">
        <v>797</v>
      </c>
      <c r="G85" s="6">
        <v>121883.59</v>
      </c>
      <c r="H85" s="7"/>
      <c r="I85" s="6"/>
      <c r="J85" s="13" t="s">
        <v>51</v>
      </c>
      <c r="K85" s="13" t="s">
        <v>58</v>
      </c>
      <c r="L85" s="5" t="s">
        <v>607</v>
      </c>
      <c r="M85" s="8"/>
      <c r="N85" s="5" t="s">
        <v>79</v>
      </c>
      <c r="O85" s="5"/>
      <c r="P85" s="5"/>
      <c r="Q85" s="5" t="s">
        <v>798</v>
      </c>
      <c r="R85" s="14"/>
      <c r="S85" s="5" t="s">
        <v>87</v>
      </c>
    </row>
    <row r="86" spans="1:696" ht="28.8" x14ac:dyDescent="0.3">
      <c r="A86" s="5" t="s">
        <v>1115</v>
      </c>
      <c r="B86" s="5" t="s">
        <v>1117</v>
      </c>
      <c r="C86" s="5" t="s">
        <v>69</v>
      </c>
      <c r="D86" s="5" t="s">
        <v>713</v>
      </c>
      <c r="E86" s="5" t="s">
        <v>714</v>
      </c>
      <c r="F86" s="5" t="s">
        <v>715</v>
      </c>
      <c r="G86" s="6">
        <v>24640</v>
      </c>
      <c r="H86" s="7"/>
      <c r="I86" s="6"/>
      <c r="J86" s="13" t="s">
        <v>51</v>
      </c>
      <c r="K86" s="13" t="s">
        <v>58</v>
      </c>
      <c r="L86" s="5" t="s">
        <v>607</v>
      </c>
      <c r="M86" s="8"/>
      <c r="N86" s="5" t="s">
        <v>79</v>
      </c>
      <c r="O86" s="5" t="s">
        <v>34</v>
      </c>
      <c r="P86" s="5" t="s">
        <v>34</v>
      </c>
      <c r="Q86" s="5">
        <v>2339826</v>
      </c>
      <c r="R86" s="5"/>
      <c r="S86" s="5" t="s">
        <v>87</v>
      </c>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c r="TF86" s="23"/>
      <c r="TG86" s="23"/>
      <c r="TH86" s="23"/>
      <c r="TI86" s="23"/>
      <c r="TJ86" s="23"/>
      <c r="TK86" s="23"/>
      <c r="TL86" s="23"/>
      <c r="TM86" s="23"/>
      <c r="TN86" s="23"/>
      <c r="TO86" s="23"/>
      <c r="TP86" s="23"/>
      <c r="TQ86" s="23"/>
      <c r="TR86" s="23"/>
      <c r="TS86" s="23"/>
      <c r="TT86" s="23"/>
      <c r="TU86" s="23"/>
      <c r="TV86" s="23"/>
      <c r="TW86" s="23"/>
      <c r="TX86" s="23"/>
      <c r="TY86" s="23"/>
      <c r="TZ86" s="23"/>
      <c r="UA86" s="23"/>
      <c r="UB86" s="23"/>
      <c r="UC86" s="23"/>
      <c r="UD86" s="23"/>
      <c r="UE86" s="23"/>
      <c r="UF86" s="23"/>
      <c r="UG86" s="23"/>
      <c r="UH86" s="23"/>
      <c r="UI86" s="23"/>
      <c r="UJ86" s="23"/>
      <c r="UK86" s="23"/>
      <c r="UL86" s="23"/>
      <c r="UM86" s="23"/>
      <c r="UN86" s="23"/>
      <c r="UO86" s="23"/>
      <c r="UP86" s="23"/>
      <c r="UQ86" s="23"/>
      <c r="UR86" s="23"/>
      <c r="US86" s="23"/>
      <c r="UT86" s="23"/>
      <c r="UU86" s="23"/>
      <c r="UV86" s="23"/>
      <c r="UW86" s="23"/>
      <c r="UX86" s="23"/>
      <c r="UY86" s="23"/>
      <c r="UZ86" s="23"/>
      <c r="VA86" s="23"/>
      <c r="VB86" s="23"/>
      <c r="VC86" s="23"/>
      <c r="VD86" s="23"/>
      <c r="VE86" s="23"/>
      <c r="VF86" s="23"/>
      <c r="VG86" s="23"/>
      <c r="VH86" s="23"/>
      <c r="VI86" s="23"/>
      <c r="VJ86" s="23"/>
      <c r="VK86" s="23"/>
      <c r="VL86" s="23"/>
      <c r="VM86" s="23"/>
      <c r="VN86" s="23"/>
      <c r="VO86" s="23"/>
      <c r="VP86" s="23"/>
      <c r="VQ86" s="23"/>
      <c r="VR86" s="23"/>
      <c r="VS86" s="23"/>
      <c r="VT86" s="23"/>
      <c r="VU86" s="23"/>
      <c r="VV86" s="23"/>
      <c r="VW86" s="23"/>
      <c r="VX86" s="23"/>
      <c r="VY86" s="23"/>
      <c r="VZ86" s="23"/>
      <c r="WA86" s="23"/>
      <c r="WB86" s="23"/>
      <c r="WC86" s="23"/>
      <c r="WD86" s="23"/>
      <c r="WE86" s="23"/>
      <c r="WF86" s="23"/>
      <c r="WG86" s="23"/>
      <c r="WH86" s="23"/>
      <c r="WI86" s="23"/>
      <c r="WJ86" s="23"/>
      <c r="WK86" s="23"/>
      <c r="WL86" s="23"/>
      <c r="WM86" s="23"/>
      <c r="WN86" s="23"/>
      <c r="WO86" s="23"/>
      <c r="WP86" s="23"/>
      <c r="WQ86" s="23"/>
      <c r="WR86" s="23"/>
      <c r="WS86" s="23"/>
      <c r="WT86" s="23"/>
      <c r="WU86" s="23"/>
      <c r="WV86" s="23"/>
      <c r="WW86" s="23"/>
      <c r="WX86" s="23"/>
      <c r="WY86" s="23"/>
      <c r="WZ86" s="23"/>
      <c r="XA86" s="23"/>
      <c r="XB86" s="23"/>
      <c r="XC86" s="23"/>
      <c r="XD86" s="23"/>
      <c r="XE86" s="23"/>
      <c r="XF86" s="23"/>
      <c r="XG86" s="23"/>
      <c r="XH86" s="23"/>
      <c r="XI86" s="23"/>
      <c r="XJ86" s="23"/>
      <c r="XK86" s="23"/>
      <c r="XL86" s="23"/>
      <c r="XM86" s="23"/>
      <c r="XN86" s="23"/>
      <c r="XO86" s="23"/>
      <c r="XP86" s="23"/>
      <c r="XQ86" s="23"/>
      <c r="XR86" s="23"/>
      <c r="XS86" s="23"/>
      <c r="XT86" s="23"/>
      <c r="XU86" s="23"/>
      <c r="XV86" s="23"/>
      <c r="XW86" s="23"/>
      <c r="XX86" s="23"/>
      <c r="XY86" s="23"/>
      <c r="XZ86" s="23"/>
      <c r="YA86" s="23"/>
      <c r="YB86" s="23"/>
      <c r="YC86" s="23"/>
      <c r="YD86" s="23"/>
      <c r="YE86" s="23"/>
      <c r="YF86" s="23"/>
      <c r="YG86" s="23"/>
      <c r="YH86" s="23"/>
      <c r="YI86" s="23"/>
      <c r="YJ86" s="23"/>
      <c r="YK86" s="23"/>
      <c r="YL86" s="23"/>
      <c r="YM86" s="23"/>
      <c r="YN86" s="23"/>
      <c r="YO86" s="23"/>
      <c r="YP86" s="23"/>
      <c r="YQ86" s="23"/>
      <c r="YR86" s="23"/>
      <c r="YS86" s="23"/>
      <c r="YT86" s="23"/>
      <c r="YU86" s="23"/>
      <c r="YV86" s="23"/>
      <c r="YW86" s="23"/>
      <c r="YX86" s="23"/>
      <c r="YY86" s="23"/>
      <c r="YZ86" s="23"/>
      <c r="ZA86" s="23"/>
      <c r="ZB86" s="23"/>
      <c r="ZC86" s="23"/>
      <c r="ZD86" s="23"/>
      <c r="ZE86" s="23"/>
      <c r="ZF86" s="23"/>
      <c r="ZG86" s="23"/>
      <c r="ZH86" s="23"/>
      <c r="ZI86" s="23"/>
      <c r="ZJ86" s="23"/>
      <c r="ZK86" s="23"/>
      <c r="ZL86" s="23"/>
      <c r="ZM86" s="23"/>
      <c r="ZN86" s="23"/>
      <c r="ZO86" s="23"/>
      <c r="ZP86" s="23"/>
      <c r="ZQ86" s="23"/>
      <c r="ZR86" s="23"/>
      <c r="ZS86" s="23"/>
    </row>
    <row r="87" spans="1:696" ht="28.8" x14ac:dyDescent="0.3">
      <c r="A87" s="5" t="s">
        <v>794</v>
      </c>
      <c r="B87" s="5" t="s">
        <v>712</v>
      </c>
      <c r="C87" s="5" t="s">
        <v>69</v>
      </c>
      <c r="D87" s="5" t="s">
        <v>799</v>
      </c>
      <c r="E87" s="5" t="s">
        <v>796</v>
      </c>
      <c r="F87" s="5" t="s">
        <v>797</v>
      </c>
      <c r="G87" s="6">
        <v>14820.269999999999</v>
      </c>
      <c r="H87" s="7"/>
      <c r="I87" s="6"/>
      <c r="J87" s="13" t="s">
        <v>51</v>
      </c>
      <c r="K87" s="13" t="s">
        <v>58</v>
      </c>
      <c r="L87" s="5" t="s">
        <v>607</v>
      </c>
      <c r="M87" s="8"/>
      <c r="N87" s="5" t="s">
        <v>79</v>
      </c>
      <c r="O87" s="5" t="s">
        <v>34</v>
      </c>
      <c r="P87" s="5" t="s">
        <v>34</v>
      </c>
      <c r="Q87" s="5" t="s">
        <v>798</v>
      </c>
      <c r="R87" s="14"/>
      <c r="S87" s="5" t="s">
        <v>87</v>
      </c>
      <c r="ZT87" s="27"/>
    </row>
    <row r="88" spans="1:696" ht="28.8" x14ac:dyDescent="0.3">
      <c r="A88" s="5" t="s">
        <v>1115</v>
      </c>
      <c r="B88" s="5" t="s">
        <v>712</v>
      </c>
      <c r="C88" s="44" t="s">
        <v>415</v>
      </c>
      <c r="D88" s="5" t="s">
        <v>713</v>
      </c>
      <c r="E88" s="5" t="s">
        <v>714</v>
      </c>
      <c r="F88" s="5" t="s">
        <v>715</v>
      </c>
      <c r="G88" s="6">
        <v>24640</v>
      </c>
      <c r="H88" s="7"/>
      <c r="I88" s="6"/>
      <c r="J88" s="13" t="s">
        <v>51</v>
      </c>
      <c r="K88" s="13" t="s">
        <v>58</v>
      </c>
      <c r="L88" s="5" t="s">
        <v>607</v>
      </c>
      <c r="M88" s="8"/>
      <c r="N88" s="5" t="s">
        <v>79</v>
      </c>
      <c r="O88" s="5"/>
      <c r="P88" s="5"/>
      <c r="Q88" s="5">
        <v>2339826</v>
      </c>
      <c r="R88" s="5"/>
      <c r="S88" s="5" t="s">
        <v>87</v>
      </c>
    </row>
    <row r="89" spans="1:696" x14ac:dyDescent="0.3">
      <c r="A89" s="5" t="s">
        <v>794</v>
      </c>
      <c r="B89" s="5" t="s">
        <v>712</v>
      </c>
      <c r="C89" s="5" t="s">
        <v>415</v>
      </c>
      <c r="D89" s="5" t="s">
        <v>799</v>
      </c>
      <c r="E89" s="5" t="s">
        <v>796</v>
      </c>
      <c r="F89" s="5" t="s">
        <v>797</v>
      </c>
      <c r="G89" s="6">
        <v>14820.269999999999</v>
      </c>
      <c r="H89" s="7"/>
      <c r="I89" s="6"/>
      <c r="J89" s="13" t="s">
        <v>51</v>
      </c>
      <c r="K89" s="13" t="s">
        <v>58</v>
      </c>
      <c r="L89" s="5" t="s">
        <v>607</v>
      </c>
      <c r="M89" s="8"/>
      <c r="N89" s="5" t="s">
        <v>79</v>
      </c>
      <c r="O89" s="5"/>
      <c r="P89" s="5"/>
      <c r="Q89" s="5" t="s">
        <v>798</v>
      </c>
      <c r="R89" s="14"/>
      <c r="S89" s="5" t="s">
        <v>87</v>
      </c>
    </row>
    <row r="90" spans="1:696" ht="43.2" x14ac:dyDescent="0.25">
      <c r="A90" s="96" t="s">
        <v>1115</v>
      </c>
      <c r="B90" s="5" t="s">
        <v>692</v>
      </c>
      <c r="C90" s="5" t="s">
        <v>69</v>
      </c>
      <c r="D90" s="5" t="s">
        <v>693</v>
      </c>
      <c r="E90" s="5" t="s">
        <v>694</v>
      </c>
      <c r="F90" s="5" t="s">
        <v>695</v>
      </c>
      <c r="G90" s="6">
        <v>106206.24</v>
      </c>
      <c r="H90" s="7"/>
      <c r="I90" s="6"/>
      <c r="J90" s="13" t="s">
        <v>51</v>
      </c>
      <c r="K90" s="13" t="s">
        <v>58</v>
      </c>
      <c r="L90" s="5" t="s">
        <v>607</v>
      </c>
      <c r="M90" s="8"/>
      <c r="N90" s="5" t="s">
        <v>79</v>
      </c>
      <c r="O90" s="5" t="s">
        <v>40</v>
      </c>
      <c r="P90" s="5" t="s">
        <v>34</v>
      </c>
      <c r="Q90" s="5" t="s">
        <v>696</v>
      </c>
      <c r="R90" s="5"/>
      <c r="S90" s="5" t="s">
        <v>87</v>
      </c>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c r="IR90" s="23"/>
      <c r="IS90" s="23"/>
      <c r="IT90" s="23"/>
      <c r="IU90" s="23"/>
      <c r="IV90" s="23"/>
      <c r="IW90" s="23"/>
      <c r="IX90" s="23"/>
      <c r="IY90" s="23"/>
      <c r="IZ90" s="23"/>
      <c r="JA90" s="23"/>
      <c r="JB90" s="23"/>
      <c r="JC90" s="23"/>
      <c r="JD90" s="23"/>
      <c r="JE90" s="23"/>
      <c r="JF90" s="23"/>
      <c r="JG90" s="23"/>
      <c r="JH90" s="23"/>
      <c r="JI90" s="23"/>
      <c r="JJ90" s="23"/>
      <c r="JK90" s="23"/>
      <c r="JL90" s="23"/>
      <c r="JM90" s="23"/>
      <c r="JN90" s="23"/>
      <c r="JO90" s="23"/>
      <c r="JP90" s="23"/>
      <c r="JQ90" s="23"/>
      <c r="JR90" s="23"/>
      <c r="JS90" s="23"/>
      <c r="JT90" s="23"/>
      <c r="JU90" s="23"/>
      <c r="JV90" s="23"/>
      <c r="JW90" s="23"/>
      <c r="JX90" s="23"/>
      <c r="JY90" s="23"/>
      <c r="JZ90" s="23"/>
      <c r="KA90" s="23"/>
      <c r="KB90" s="23"/>
      <c r="KC90" s="23"/>
      <c r="KD90" s="23"/>
      <c r="KE90" s="23"/>
      <c r="KF90" s="23"/>
      <c r="KG90" s="23"/>
      <c r="KH90" s="23"/>
      <c r="KI90" s="23"/>
      <c r="KJ90" s="23"/>
      <c r="KK90" s="23"/>
      <c r="KL90" s="23"/>
      <c r="KM90" s="23"/>
      <c r="KN90" s="23"/>
      <c r="KO90" s="23"/>
      <c r="KP90" s="23"/>
      <c r="KQ90" s="23"/>
      <c r="KR90" s="23"/>
      <c r="KS90" s="23"/>
      <c r="KT90" s="23"/>
      <c r="KU90" s="23"/>
      <c r="KV90" s="23"/>
      <c r="KW90" s="23"/>
      <c r="KX90" s="23"/>
      <c r="KY90" s="23"/>
      <c r="KZ90" s="23"/>
      <c r="LA90" s="23"/>
      <c r="LB90" s="23"/>
      <c r="LC90" s="23"/>
      <c r="LD90" s="23"/>
      <c r="LE90" s="23"/>
      <c r="LF90" s="23"/>
      <c r="LG90" s="23"/>
      <c r="LH90" s="23"/>
      <c r="LI90" s="23"/>
      <c r="LJ90" s="23"/>
      <c r="LK90" s="23"/>
      <c r="LL90" s="23"/>
      <c r="LM90" s="23"/>
      <c r="LN90" s="23"/>
      <c r="LO90" s="23"/>
      <c r="LP90" s="23"/>
      <c r="LQ90" s="23"/>
      <c r="LR90" s="23"/>
      <c r="LS90" s="23"/>
      <c r="LT90" s="23"/>
      <c r="LU90" s="23"/>
      <c r="LV90" s="23"/>
      <c r="LW90" s="23"/>
      <c r="LX90" s="23"/>
      <c r="LY90" s="23"/>
      <c r="LZ90" s="23"/>
      <c r="MA90" s="23"/>
      <c r="MB90" s="23"/>
      <c r="MC90" s="23"/>
      <c r="MD90" s="23"/>
      <c r="ME90" s="23"/>
      <c r="MF90" s="23"/>
      <c r="MG90" s="23"/>
      <c r="MH90" s="23"/>
      <c r="MI90" s="23"/>
      <c r="MJ90" s="23"/>
      <c r="MK90" s="23"/>
      <c r="ML90" s="23"/>
      <c r="MM90" s="23"/>
      <c r="MN90" s="23"/>
      <c r="MO90" s="23"/>
      <c r="MP90" s="23"/>
      <c r="MQ90" s="23"/>
      <c r="MR90" s="23"/>
      <c r="MS90" s="23"/>
      <c r="MT90" s="23"/>
      <c r="MU90" s="23"/>
      <c r="MV90" s="23"/>
      <c r="MW90" s="23"/>
      <c r="MX90" s="23"/>
      <c r="MY90" s="23"/>
      <c r="MZ90" s="23"/>
      <c r="NA90" s="23"/>
      <c r="NB90" s="23"/>
      <c r="NC90" s="23"/>
      <c r="ND90" s="23"/>
      <c r="NE90" s="23"/>
      <c r="NF90" s="23"/>
      <c r="NG90" s="23"/>
      <c r="NH90" s="23"/>
      <c r="NI90" s="23"/>
      <c r="NJ90" s="23"/>
      <c r="NK90" s="23"/>
      <c r="NL90" s="23"/>
      <c r="NM90" s="23"/>
      <c r="NN90" s="23"/>
      <c r="NO90" s="23"/>
      <c r="NP90" s="23"/>
      <c r="NQ90" s="23"/>
      <c r="NR90" s="23"/>
      <c r="NS90" s="23"/>
      <c r="NT90" s="23"/>
      <c r="NU90" s="23"/>
      <c r="NV90" s="23"/>
      <c r="NW90" s="23"/>
      <c r="NX90" s="23"/>
      <c r="NY90" s="23"/>
      <c r="NZ90" s="23"/>
      <c r="OA90" s="23"/>
      <c r="OB90" s="23"/>
      <c r="OC90" s="23"/>
      <c r="OD90" s="23"/>
      <c r="OE90" s="23"/>
      <c r="OF90" s="23"/>
      <c r="OG90" s="23"/>
      <c r="OH90" s="23"/>
      <c r="OI90" s="23"/>
      <c r="OJ90" s="23"/>
      <c r="OK90" s="23"/>
      <c r="OL90" s="23"/>
      <c r="OM90" s="23"/>
      <c r="ON90" s="23"/>
      <c r="OO90" s="23"/>
      <c r="OP90" s="23"/>
      <c r="OQ90" s="23"/>
      <c r="OR90" s="23"/>
      <c r="OS90" s="23"/>
      <c r="OT90" s="23"/>
      <c r="OU90" s="23"/>
      <c r="OV90" s="23"/>
      <c r="OW90" s="23"/>
      <c r="OX90" s="23"/>
      <c r="OY90" s="23"/>
      <c r="OZ90" s="23"/>
      <c r="PA90" s="23"/>
      <c r="PB90" s="23"/>
      <c r="PC90" s="23"/>
      <c r="PD90" s="23"/>
      <c r="PE90" s="23"/>
      <c r="PF90" s="23"/>
      <c r="PG90" s="23"/>
      <c r="PH90" s="23"/>
      <c r="PI90" s="23"/>
      <c r="PJ90" s="23"/>
      <c r="PK90" s="23"/>
      <c r="PL90" s="23"/>
      <c r="PM90" s="23"/>
      <c r="PN90" s="23"/>
      <c r="PO90" s="23"/>
      <c r="PP90" s="23"/>
      <c r="PQ90" s="23"/>
      <c r="PR90" s="23"/>
      <c r="PS90" s="23"/>
      <c r="PT90" s="23"/>
      <c r="PU90" s="23"/>
      <c r="PV90" s="23"/>
      <c r="PW90" s="23"/>
      <c r="PX90" s="23"/>
      <c r="PY90" s="23"/>
      <c r="PZ90" s="23"/>
      <c r="QA90" s="23"/>
      <c r="QB90" s="23"/>
      <c r="QC90" s="23"/>
      <c r="QD90" s="23"/>
      <c r="QE90" s="23"/>
      <c r="QF90" s="23"/>
      <c r="QG90" s="23"/>
      <c r="QH90" s="23"/>
      <c r="QI90" s="23"/>
      <c r="QJ90" s="23"/>
      <c r="QK90" s="23"/>
      <c r="QL90" s="23"/>
      <c r="QM90" s="23"/>
      <c r="QN90" s="23"/>
      <c r="QO90" s="23"/>
      <c r="QP90" s="23"/>
      <c r="QQ90" s="23"/>
      <c r="QR90" s="23"/>
      <c r="QS90" s="23"/>
      <c r="QT90" s="23"/>
      <c r="QU90" s="23"/>
      <c r="QV90" s="23"/>
      <c r="QW90" s="23"/>
      <c r="QX90" s="23"/>
      <c r="QY90" s="23"/>
      <c r="QZ90" s="23"/>
      <c r="RA90" s="23"/>
      <c r="RB90" s="23"/>
      <c r="RC90" s="23"/>
      <c r="RD90" s="23"/>
      <c r="RE90" s="23"/>
      <c r="RF90" s="23"/>
      <c r="RG90" s="23"/>
      <c r="RH90" s="23"/>
      <c r="RI90" s="23"/>
      <c r="RJ90" s="23"/>
      <c r="RK90" s="23"/>
      <c r="RL90" s="23"/>
      <c r="RM90" s="23"/>
      <c r="RN90" s="23"/>
      <c r="RO90" s="23"/>
      <c r="RP90" s="23"/>
      <c r="RQ90" s="23"/>
      <c r="RR90" s="23"/>
      <c r="RS90" s="23"/>
      <c r="RT90" s="23"/>
      <c r="RU90" s="23"/>
      <c r="RV90" s="23"/>
      <c r="RW90" s="23"/>
      <c r="RX90" s="23"/>
      <c r="RY90" s="23"/>
      <c r="RZ90" s="23"/>
      <c r="SA90" s="23"/>
      <c r="SB90" s="23"/>
      <c r="SC90" s="23"/>
      <c r="SD90" s="23"/>
      <c r="SE90" s="23"/>
      <c r="SF90" s="23"/>
      <c r="SG90" s="23"/>
      <c r="SH90" s="23"/>
      <c r="SI90" s="23"/>
      <c r="SJ90" s="23"/>
      <c r="SK90" s="23"/>
      <c r="SL90" s="23"/>
      <c r="SM90" s="23"/>
      <c r="SN90" s="23"/>
      <c r="SO90" s="23"/>
      <c r="SP90" s="23"/>
      <c r="SQ90" s="23"/>
      <c r="SR90" s="23"/>
      <c r="SS90" s="23"/>
      <c r="ST90" s="23"/>
      <c r="SU90" s="23"/>
      <c r="SV90" s="23"/>
      <c r="SW90" s="23"/>
      <c r="SX90" s="23"/>
      <c r="SY90" s="23"/>
      <c r="SZ90" s="23"/>
      <c r="TA90" s="23"/>
      <c r="TB90" s="23"/>
      <c r="TC90" s="23"/>
      <c r="TD90" s="23"/>
      <c r="TE90" s="23"/>
      <c r="TF90" s="23"/>
      <c r="TG90" s="23"/>
      <c r="TH90" s="23"/>
      <c r="TI90" s="23"/>
      <c r="TJ90" s="23"/>
      <c r="TK90" s="23"/>
      <c r="TL90" s="23"/>
      <c r="TM90" s="23"/>
      <c r="TN90" s="23"/>
      <c r="TO90" s="23"/>
      <c r="TP90" s="23"/>
      <c r="TQ90" s="23"/>
      <c r="TR90" s="23"/>
      <c r="TS90" s="23"/>
      <c r="TT90" s="23"/>
      <c r="TU90" s="23"/>
      <c r="TV90" s="23"/>
      <c r="TW90" s="23"/>
      <c r="TX90" s="23"/>
      <c r="TY90" s="23"/>
      <c r="TZ90" s="23"/>
      <c r="UA90" s="23"/>
      <c r="UB90" s="23"/>
      <c r="UC90" s="23"/>
      <c r="UD90" s="23"/>
      <c r="UE90" s="23"/>
      <c r="UF90" s="23"/>
      <c r="UG90" s="23"/>
      <c r="UH90" s="23"/>
      <c r="UI90" s="23"/>
      <c r="UJ90" s="23"/>
      <c r="UK90" s="23"/>
      <c r="UL90" s="23"/>
      <c r="UM90" s="23"/>
      <c r="UN90" s="23"/>
      <c r="UO90" s="23"/>
      <c r="UP90" s="23"/>
      <c r="UQ90" s="23"/>
      <c r="UR90" s="23"/>
      <c r="US90" s="23"/>
      <c r="UT90" s="23"/>
      <c r="UU90" s="23"/>
      <c r="UV90" s="23"/>
      <c r="UW90" s="23"/>
      <c r="UX90" s="23"/>
      <c r="UY90" s="23"/>
      <c r="UZ90" s="23"/>
      <c r="VA90" s="23"/>
      <c r="VB90" s="23"/>
      <c r="VC90" s="23"/>
      <c r="VD90" s="23"/>
      <c r="VE90" s="23"/>
      <c r="VF90" s="23"/>
      <c r="VG90" s="23"/>
      <c r="VH90" s="23"/>
      <c r="VI90" s="23"/>
      <c r="VJ90" s="23"/>
      <c r="VK90" s="23"/>
      <c r="VL90" s="23"/>
      <c r="VM90" s="23"/>
      <c r="VN90" s="23"/>
      <c r="VO90" s="23"/>
      <c r="VP90" s="23"/>
      <c r="VQ90" s="23"/>
      <c r="VR90" s="23"/>
      <c r="VS90" s="23"/>
      <c r="VT90" s="23"/>
      <c r="VU90" s="23"/>
      <c r="VV90" s="23"/>
      <c r="VW90" s="23"/>
      <c r="VX90" s="23"/>
      <c r="VY90" s="23"/>
      <c r="VZ90" s="23"/>
      <c r="WA90" s="23"/>
      <c r="WB90" s="23"/>
      <c r="WC90" s="23"/>
      <c r="WD90" s="23"/>
      <c r="WE90" s="23"/>
      <c r="WF90" s="23"/>
      <c r="WG90" s="23"/>
      <c r="WH90" s="23"/>
      <c r="WI90" s="23"/>
      <c r="WJ90" s="23"/>
      <c r="WK90" s="23"/>
      <c r="WL90" s="23"/>
      <c r="WM90" s="23"/>
      <c r="WN90" s="23"/>
      <c r="WO90" s="23"/>
      <c r="WP90" s="23"/>
      <c r="WQ90" s="23"/>
      <c r="WR90" s="23"/>
      <c r="WS90" s="23"/>
      <c r="WT90" s="23"/>
      <c r="WU90" s="23"/>
      <c r="WV90" s="23"/>
      <c r="WW90" s="23"/>
      <c r="WX90" s="23"/>
      <c r="WY90" s="23"/>
      <c r="WZ90" s="23"/>
      <c r="XA90" s="23"/>
      <c r="XB90" s="23"/>
      <c r="XC90" s="23"/>
      <c r="XD90" s="23"/>
      <c r="XE90" s="23"/>
      <c r="XF90" s="23"/>
      <c r="XG90" s="23"/>
      <c r="XH90" s="23"/>
      <c r="XI90" s="23"/>
      <c r="XJ90" s="23"/>
      <c r="XK90" s="23"/>
      <c r="XL90" s="23"/>
      <c r="XM90" s="23"/>
      <c r="XN90" s="23"/>
      <c r="XO90" s="23"/>
      <c r="XP90" s="23"/>
      <c r="XQ90" s="23"/>
      <c r="XR90" s="23"/>
      <c r="XS90" s="23"/>
      <c r="XT90" s="23"/>
      <c r="XU90" s="23"/>
      <c r="XV90" s="23"/>
      <c r="XW90" s="23"/>
      <c r="XX90" s="23"/>
      <c r="XY90" s="23"/>
      <c r="XZ90" s="23"/>
      <c r="YA90" s="23"/>
      <c r="YB90" s="23"/>
      <c r="YC90" s="23"/>
      <c r="YD90" s="23"/>
      <c r="YE90" s="23"/>
      <c r="YF90" s="23"/>
      <c r="YG90" s="23"/>
      <c r="YH90" s="23"/>
      <c r="YI90" s="23"/>
      <c r="YJ90" s="23"/>
      <c r="YK90" s="23"/>
      <c r="YL90" s="23"/>
      <c r="YM90" s="23"/>
      <c r="YN90" s="23"/>
      <c r="YO90" s="23"/>
      <c r="YP90" s="23"/>
      <c r="YQ90" s="23"/>
      <c r="YR90" s="23"/>
      <c r="YS90" s="23"/>
      <c r="YT90" s="23"/>
      <c r="YU90" s="23"/>
      <c r="YV90" s="23"/>
      <c r="YW90" s="23"/>
      <c r="YX90" s="23"/>
      <c r="YY90" s="23"/>
      <c r="YZ90" s="23"/>
      <c r="ZA90" s="23"/>
      <c r="ZB90" s="23"/>
      <c r="ZC90" s="23"/>
      <c r="ZD90" s="23"/>
      <c r="ZE90" s="23"/>
      <c r="ZF90" s="23"/>
      <c r="ZG90" s="23"/>
      <c r="ZH90" s="23"/>
      <c r="ZI90" s="23"/>
      <c r="ZJ90" s="23"/>
      <c r="ZK90" s="23"/>
      <c r="ZL90" s="23"/>
      <c r="ZM90" s="23"/>
      <c r="ZN90" s="23"/>
      <c r="ZO90" s="23"/>
      <c r="ZP90" s="23"/>
      <c r="ZQ90" s="23"/>
      <c r="ZR90" s="23"/>
      <c r="ZS90" s="23"/>
    </row>
    <row r="91" spans="1:696" ht="43.2" x14ac:dyDescent="0.3">
      <c r="A91" s="5" t="s">
        <v>1115</v>
      </c>
      <c r="B91" s="5" t="s">
        <v>692</v>
      </c>
      <c r="C91" s="44" t="s">
        <v>415</v>
      </c>
      <c r="D91" s="5" t="s">
        <v>693</v>
      </c>
      <c r="E91" s="5" t="s">
        <v>694</v>
      </c>
      <c r="F91" s="5" t="s">
        <v>695</v>
      </c>
      <c r="G91" s="6">
        <v>106206.24</v>
      </c>
      <c r="H91" s="7"/>
      <c r="I91" s="6"/>
      <c r="J91" s="13" t="s">
        <v>51</v>
      </c>
      <c r="K91" s="13" t="s">
        <v>58</v>
      </c>
      <c r="L91" s="5" t="s">
        <v>607</v>
      </c>
      <c r="M91" s="8"/>
      <c r="N91" s="5" t="s">
        <v>79</v>
      </c>
      <c r="O91" s="5"/>
      <c r="P91" s="5"/>
      <c r="Q91" s="5" t="s">
        <v>696</v>
      </c>
      <c r="R91" s="5"/>
      <c r="S91" s="5" t="s">
        <v>87</v>
      </c>
    </row>
    <row r="92" spans="1:696" ht="28.8" x14ac:dyDescent="0.25">
      <c r="A92" s="144" t="s">
        <v>1116</v>
      </c>
      <c r="B92" s="57" t="s">
        <v>697</v>
      </c>
      <c r="C92" s="5" t="s">
        <v>69</v>
      </c>
      <c r="D92" s="5" t="s">
        <v>698</v>
      </c>
      <c r="E92" s="5" t="s">
        <v>694</v>
      </c>
      <c r="F92" s="5" t="s">
        <v>695</v>
      </c>
      <c r="G92" s="6">
        <v>82402.33</v>
      </c>
      <c r="H92" s="7"/>
      <c r="I92" s="6"/>
      <c r="J92" s="13" t="s">
        <v>51</v>
      </c>
      <c r="K92" s="13" t="s">
        <v>58</v>
      </c>
      <c r="L92" s="5" t="s">
        <v>607</v>
      </c>
      <c r="M92" s="8"/>
      <c r="N92" s="5" t="s">
        <v>79</v>
      </c>
      <c r="O92" s="5" t="s">
        <v>40</v>
      </c>
      <c r="P92" s="5" t="s">
        <v>34</v>
      </c>
      <c r="Q92" s="5" t="s">
        <v>696</v>
      </c>
      <c r="R92" s="5"/>
      <c r="S92" s="5" t="s">
        <v>87</v>
      </c>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3"/>
      <c r="IY92" s="23"/>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c r="SG92" s="23"/>
      <c r="SH92" s="23"/>
      <c r="SI92" s="23"/>
      <c r="SJ92" s="23"/>
      <c r="SK92" s="23"/>
      <c r="SL92" s="23"/>
      <c r="SM92" s="23"/>
      <c r="SN92" s="23"/>
      <c r="SO92" s="23"/>
      <c r="SP92" s="23"/>
      <c r="SQ92" s="23"/>
      <c r="SR92" s="23"/>
      <c r="SS92" s="23"/>
      <c r="ST92" s="23"/>
      <c r="SU92" s="23"/>
      <c r="SV92" s="23"/>
      <c r="SW92" s="23"/>
      <c r="SX92" s="23"/>
      <c r="SY92" s="23"/>
      <c r="SZ92" s="23"/>
      <c r="TA92" s="23"/>
      <c r="TB92" s="23"/>
      <c r="TC92" s="23"/>
      <c r="TD92" s="23"/>
      <c r="TE92" s="23"/>
      <c r="TF92" s="23"/>
      <c r="TG92" s="23"/>
      <c r="TH92" s="23"/>
      <c r="TI92" s="23"/>
      <c r="TJ92" s="23"/>
      <c r="TK92" s="23"/>
      <c r="TL92" s="23"/>
      <c r="TM92" s="23"/>
      <c r="TN92" s="23"/>
      <c r="TO92" s="23"/>
      <c r="TP92" s="23"/>
      <c r="TQ92" s="23"/>
      <c r="TR92" s="23"/>
      <c r="TS92" s="23"/>
      <c r="TT92" s="23"/>
      <c r="TU92" s="23"/>
      <c r="TV92" s="23"/>
      <c r="TW92" s="23"/>
      <c r="TX92" s="23"/>
      <c r="TY92" s="23"/>
      <c r="TZ92" s="23"/>
      <c r="UA92" s="23"/>
      <c r="UB92" s="23"/>
      <c r="UC92" s="23"/>
      <c r="UD92" s="23"/>
      <c r="UE92" s="23"/>
      <c r="UF92" s="23"/>
      <c r="UG92" s="23"/>
      <c r="UH92" s="23"/>
      <c r="UI92" s="23"/>
      <c r="UJ92" s="23"/>
      <c r="UK92" s="23"/>
      <c r="UL92" s="23"/>
      <c r="UM92" s="23"/>
      <c r="UN92" s="23"/>
      <c r="UO92" s="23"/>
      <c r="UP92" s="23"/>
      <c r="UQ92" s="23"/>
      <c r="UR92" s="23"/>
      <c r="US92" s="23"/>
      <c r="UT92" s="23"/>
      <c r="UU92" s="23"/>
      <c r="UV92" s="23"/>
      <c r="UW92" s="23"/>
      <c r="UX92" s="23"/>
      <c r="UY92" s="23"/>
      <c r="UZ92" s="23"/>
      <c r="VA92" s="23"/>
      <c r="VB92" s="23"/>
      <c r="VC92" s="23"/>
      <c r="VD92" s="23"/>
      <c r="VE92" s="23"/>
      <c r="VF92" s="23"/>
      <c r="VG92" s="23"/>
      <c r="VH92" s="23"/>
      <c r="VI92" s="23"/>
      <c r="VJ92" s="23"/>
      <c r="VK92" s="23"/>
      <c r="VL92" s="23"/>
      <c r="VM92" s="23"/>
      <c r="VN92" s="23"/>
      <c r="VO92" s="23"/>
      <c r="VP92" s="23"/>
      <c r="VQ92" s="23"/>
      <c r="VR92" s="23"/>
      <c r="VS92" s="23"/>
      <c r="VT92" s="23"/>
      <c r="VU92" s="23"/>
      <c r="VV92" s="23"/>
      <c r="VW92" s="23"/>
      <c r="VX92" s="23"/>
      <c r="VY92" s="23"/>
      <c r="VZ92" s="23"/>
      <c r="WA92" s="23"/>
      <c r="WB92" s="23"/>
      <c r="WC92" s="23"/>
      <c r="WD92" s="23"/>
      <c r="WE92" s="23"/>
      <c r="WF92" s="23"/>
      <c r="WG92" s="23"/>
      <c r="WH92" s="23"/>
      <c r="WI92" s="23"/>
      <c r="WJ92" s="23"/>
      <c r="WK92" s="23"/>
      <c r="WL92" s="23"/>
      <c r="WM92" s="23"/>
      <c r="WN92" s="23"/>
      <c r="WO92" s="23"/>
      <c r="WP92" s="23"/>
      <c r="WQ92" s="23"/>
      <c r="WR92" s="23"/>
      <c r="WS92" s="23"/>
      <c r="WT92" s="23"/>
      <c r="WU92" s="23"/>
      <c r="WV92" s="23"/>
      <c r="WW92" s="23"/>
      <c r="WX92" s="23"/>
      <c r="WY92" s="23"/>
      <c r="WZ92" s="23"/>
      <c r="XA92" s="23"/>
      <c r="XB92" s="23"/>
      <c r="XC92" s="23"/>
      <c r="XD92" s="23"/>
      <c r="XE92" s="23"/>
      <c r="XF92" s="23"/>
      <c r="XG92" s="23"/>
      <c r="XH92" s="23"/>
      <c r="XI92" s="23"/>
      <c r="XJ92" s="23"/>
      <c r="XK92" s="23"/>
      <c r="XL92" s="23"/>
      <c r="XM92" s="23"/>
      <c r="XN92" s="23"/>
      <c r="XO92" s="23"/>
      <c r="XP92" s="23"/>
      <c r="XQ92" s="23"/>
      <c r="XR92" s="23"/>
      <c r="XS92" s="23"/>
      <c r="XT92" s="23"/>
      <c r="XU92" s="23"/>
      <c r="XV92" s="23"/>
      <c r="XW92" s="23"/>
      <c r="XX92" s="23"/>
      <c r="XY92" s="23"/>
      <c r="XZ92" s="23"/>
      <c r="YA92" s="23"/>
      <c r="YB92" s="23"/>
      <c r="YC92" s="23"/>
      <c r="YD92" s="23"/>
      <c r="YE92" s="23"/>
      <c r="YF92" s="23"/>
      <c r="YG92" s="23"/>
      <c r="YH92" s="23"/>
      <c r="YI92" s="23"/>
      <c r="YJ92" s="23"/>
      <c r="YK92" s="23"/>
      <c r="YL92" s="23"/>
      <c r="YM92" s="23"/>
      <c r="YN92" s="23"/>
      <c r="YO92" s="23"/>
      <c r="YP92" s="23"/>
      <c r="YQ92" s="23"/>
      <c r="YR92" s="23"/>
      <c r="YS92" s="23"/>
      <c r="YT92" s="23"/>
      <c r="YU92" s="23"/>
      <c r="YV92" s="23"/>
      <c r="YW92" s="23"/>
      <c r="YX92" s="23"/>
      <c r="YY92" s="23"/>
      <c r="YZ92" s="23"/>
      <c r="ZA92" s="23"/>
      <c r="ZB92" s="23"/>
      <c r="ZC92" s="23"/>
      <c r="ZD92" s="23"/>
      <c r="ZE92" s="23"/>
      <c r="ZF92" s="23"/>
      <c r="ZG92" s="23"/>
      <c r="ZH92" s="23"/>
      <c r="ZI92" s="23"/>
      <c r="ZJ92" s="23"/>
      <c r="ZK92" s="23"/>
      <c r="ZL92" s="23"/>
      <c r="ZM92" s="23"/>
      <c r="ZN92" s="23"/>
      <c r="ZO92" s="23"/>
      <c r="ZP92" s="23"/>
      <c r="ZQ92" s="23"/>
      <c r="ZR92" s="23"/>
      <c r="ZS92" s="23"/>
    </row>
    <row r="93" spans="1:696" ht="28.8" x14ac:dyDescent="0.3">
      <c r="A93" s="51" t="s">
        <v>1115</v>
      </c>
      <c r="B93" s="51" t="s">
        <v>697</v>
      </c>
      <c r="C93" s="70" t="s">
        <v>415</v>
      </c>
      <c r="D93" s="66" t="s">
        <v>698</v>
      </c>
      <c r="E93" s="66" t="s">
        <v>694</v>
      </c>
      <c r="F93" s="66" t="s">
        <v>695</v>
      </c>
      <c r="G93" s="76">
        <v>82402.33</v>
      </c>
      <c r="H93" s="77"/>
      <c r="I93" s="76"/>
      <c r="J93" s="79" t="s">
        <v>51</v>
      </c>
      <c r="K93" s="79" t="s">
        <v>58</v>
      </c>
      <c r="L93" s="66" t="s">
        <v>607</v>
      </c>
      <c r="M93" s="83"/>
      <c r="N93" s="66" t="s">
        <v>79</v>
      </c>
      <c r="O93" s="66"/>
      <c r="P93" s="66"/>
      <c r="Q93" s="66" t="s">
        <v>696</v>
      </c>
      <c r="R93" s="66"/>
      <c r="S93" s="66" t="s">
        <v>87</v>
      </c>
    </row>
    <row r="94" spans="1:696" ht="28.8" x14ac:dyDescent="0.3">
      <c r="B94" s="5" t="s">
        <v>644</v>
      </c>
      <c r="C94" s="34" t="s">
        <v>69</v>
      </c>
      <c r="D94" s="5" t="s">
        <v>645</v>
      </c>
      <c r="E94" s="5" t="s">
        <v>646</v>
      </c>
      <c r="F94" s="5" t="s">
        <v>647</v>
      </c>
      <c r="G94" s="6">
        <v>20475</v>
      </c>
      <c r="H94" s="7"/>
      <c r="I94" s="6"/>
      <c r="J94" s="13" t="s">
        <v>51</v>
      </c>
      <c r="K94" s="13" t="s">
        <v>58</v>
      </c>
      <c r="L94" s="5" t="s">
        <v>607</v>
      </c>
      <c r="M94" s="8"/>
      <c r="N94" s="5" t="s">
        <v>79</v>
      </c>
      <c r="O94" s="5" t="s">
        <v>34</v>
      </c>
      <c r="P94" s="5" t="s">
        <v>34</v>
      </c>
      <c r="Q94" s="5">
        <v>2571285</v>
      </c>
      <c r="R94" s="5"/>
      <c r="S94" s="5" t="s">
        <v>87</v>
      </c>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3"/>
      <c r="IY94" s="23"/>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3"/>
      <c r="SU94" s="23"/>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row>
    <row r="95" spans="1:696" ht="28.8" x14ac:dyDescent="0.3">
      <c r="A95" s="5" t="s">
        <v>1115</v>
      </c>
      <c r="B95" s="5" t="s">
        <v>644</v>
      </c>
      <c r="C95" s="44" t="s">
        <v>415</v>
      </c>
      <c r="D95" s="5" t="s">
        <v>645</v>
      </c>
      <c r="E95" s="5" t="s">
        <v>646</v>
      </c>
      <c r="F95" s="5" t="s">
        <v>647</v>
      </c>
      <c r="G95" s="6">
        <v>20475</v>
      </c>
      <c r="H95" s="7"/>
      <c r="I95" s="6"/>
      <c r="J95" s="13" t="s">
        <v>51</v>
      </c>
      <c r="K95" s="13" t="s">
        <v>58</v>
      </c>
      <c r="L95" s="5" t="s">
        <v>607</v>
      </c>
      <c r="M95" s="8"/>
      <c r="N95" s="5" t="s">
        <v>79</v>
      </c>
      <c r="O95" s="5"/>
      <c r="P95" s="5"/>
      <c r="Q95" s="5">
        <v>2571285</v>
      </c>
      <c r="R95" s="5"/>
      <c r="S95" s="5" t="s">
        <v>87</v>
      </c>
    </row>
    <row r="96" spans="1:696" ht="43.2" x14ac:dyDescent="0.3">
      <c r="A96" s="5" t="s">
        <v>1098</v>
      </c>
      <c r="B96" s="5" t="s">
        <v>329</v>
      </c>
      <c r="C96" s="5" t="s">
        <v>69</v>
      </c>
      <c r="D96" s="5" t="s">
        <v>330</v>
      </c>
      <c r="E96" s="5" t="s">
        <v>331</v>
      </c>
      <c r="F96" s="5" t="s">
        <v>332</v>
      </c>
      <c r="G96" s="6">
        <v>5010</v>
      </c>
      <c r="H96" s="7">
        <v>16237.86</v>
      </c>
      <c r="I96" s="6"/>
      <c r="J96" s="13" t="s">
        <v>316</v>
      </c>
      <c r="K96" s="13" t="s">
        <v>78</v>
      </c>
      <c r="L96" s="5" t="s">
        <v>43</v>
      </c>
      <c r="M96" s="8" t="s">
        <v>333</v>
      </c>
      <c r="N96" s="5"/>
      <c r="O96" s="5" t="s">
        <v>40</v>
      </c>
      <c r="P96" s="5" t="s">
        <v>34</v>
      </c>
      <c r="Q96" s="5" t="s">
        <v>334</v>
      </c>
      <c r="R96" s="5" t="s">
        <v>335</v>
      </c>
      <c r="S96" s="5" t="s">
        <v>87</v>
      </c>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3"/>
      <c r="IY96" s="23"/>
      <c r="IZ96" s="23"/>
      <c r="JA96" s="23"/>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3"/>
      <c r="SU96" s="23"/>
      <c r="SV96" s="23"/>
      <c r="SW96" s="23"/>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4"/>
    </row>
    <row r="97" spans="1:696" ht="28.8" x14ac:dyDescent="0.3">
      <c r="A97" s="44"/>
      <c r="B97" s="5" t="s">
        <v>311</v>
      </c>
      <c r="C97" s="5" t="s">
        <v>1025</v>
      </c>
      <c r="D97" s="5" t="s">
        <v>311</v>
      </c>
      <c r="E97" s="5" t="s">
        <v>98</v>
      </c>
      <c r="F97" s="5" t="s">
        <v>99</v>
      </c>
      <c r="G97" s="6"/>
      <c r="H97" s="7">
        <v>903420</v>
      </c>
      <c r="I97" s="6"/>
      <c r="J97" s="13" t="s">
        <v>312</v>
      </c>
      <c r="K97" s="13" t="s">
        <v>180</v>
      </c>
      <c r="L97" s="5" t="s">
        <v>59</v>
      </c>
      <c r="M97" s="8"/>
      <c r="N97" s="5"/>
      <c r="O97" s="5" t="s">
        <v>40</v>
      </c>
      <c r="P97" s="5" t="s">
        <v>34</v>
      </c>
      <c r="Q97" s="5" t="s">
        <v>100</v>
      </c>
      <c r="R97" s="5"/>
      <c r="S97" s="28" t="s">
        <v>87</v>
      </c>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3"/>
      <c r="IY97" s="23"/>
      <c r="IZ97" s="23"/>
      <c r="JA97" s="23"/>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c r="SG97" s="23"/>
      <c r="SH97" s="23"/>
      <c r="SI97" s="23"/>
      <c r="SJ97" s="23"/>
      <c r="SK97" s="23"/>
      <c r="SL97" s="23"/>
      <c r="SM97" s="23"/>
      <c r="SN97" s="23"/>
      <c r="SO97" s="23"/>
      <c r="SP97" s="23"/>
      <c r="SQ97" s="23"/>
      <c r="SR97" s="23"/>
      <c r="SS97" s="23"/>
      <c r="ST97" s="23"/>
      <c r="SU97" s="23"/>
      <c r="SV97" s="23"/>
      <c r="SW97" s="23"/>
      <c r="SX97" s="23"/>
      <c r="SY97" s="23"/>
      <c r="SZ97" s="23"/>
      <c r="TA97" s="23"/>
      <c r="TB97" s="23"/>
      <c r="TC97" s="23"/>
      <c r="TD97" s="23"/>
      <c r="TE97" s="23"/>
      <c r="TF97" s="23"/>
      <c r="TG97" s="23"/>
      <c r="TH97" s="23"/>
      <c r="TI97" s="23"/>
      <c r="TJ97" s="23"/>
      <c r="TK97" s="23"/>
      <c r="TL97" s="23"/>
      <c r="TM97" s="23"/>
      <c r="TN97" s="23"/>
      <c r="TO97" s="23"/>
      <c r="TP97" s="23"/>
      <c r="TQ97" s="23"/>
      <c r="TR97" s="23"/>
      <c r="TS97" s="23"/>
      <c r="TT97" s="23"/>
      <c r="TU97" s="23"/>
      <c r="TV97" s="23"/>
      <c r="TW97" s="23"/>
      <c r="TX97" s="23"/>
      <c r="TY97" s="23"/>
      <c r="TZ97" s="23"/>
      <c r="UA97" s="23"/>
      <c r="UB97" s="23"/>
      <c r="UC97" s="23"/>
      <c r="UD97" s="23"/>
      <c r="UE97" s="23"/>
      <c r="UF97" s="23"/>
      <c r="UG97" s="23"/>
      <c r="UH97" s="23"/>
      <c r="UI97" s="23"/>
      <c r="UJ97" s="23"/>
      <c r="UK97" s="23"/>
      <c r="UL97" s="23"/>
      <c r="UM97" s="23"/>
      <c r="UN97" s="23"/>
      <c r="UO97" s="23"/>
      <c r="UP97" s="23"/>
      <c r="UQ97" s="23"/>
      <c r="UR97" s="23"/>
      <c r="US97" s="23"/>
      <c r="UT97" s="23"/>
      <c r="UU97" s="23"/>
      <c r="UV97" s="23"/>
      <c r="UW97" s="23"/>
      <c r="UX97" s="23"/>
      <c r="UY97" s="23"/>
      <c r="UZ97" s="23"/>
      <c r="VA97" s="23"/>
      <c r="VB97" s="23"/>
      <c r="VC97" s="23"/>
      <c r="VD97" s="23"/>
      <c r="VE97" s="23"/>
      <c r="VF97" s="23"/>
      <c r="VG97" s="23"/>
      <c r="VH97" s="23"/>
      <c r="VI97" s="23"/>
      <c r="VJ97" s="23"/>
      <c r="VK97" s="23"/>
      <c r="VL97" s="23"/>
      <c r="VM97" s="23"/>
      <c r="VN97" s="23"/>
      <c r="VO97" s="23"/>
      <c r="VP97" s="23"/>
      <c r="VQ97" s="23"/>
      <c r="VR97" s="23"/>
      <c r="VS97" s="23"/>
      <c r="VT97" s="23"/>
      <c r="VU97" s="23"/>
      <c r="VV97" s="23"/>
      <c r="VW97" s="23"/>
      <c r="VX97" s="23"/>
      <c r="VY97" s="23"/>
      <c r="VZ97" s="23"/>
      <c r="WA97" s="23"/>
      <c r="WB97" s="23"/>
      <c r="WC97" s="23"/>
      <c r="WD97" s="23"/>
      <c r="WE97" s="23"/>
      <c r="WF97" s="23"/>
      <c r="WG97" s="23"/>
      <c r="WH97" s="23"/>
      <c r="WI97" s="23"/>
      <c r="WJ97" s="23"/>
      <c r="WK97" s="23"/>
      <c r="WL97" s="23"/>
      <c r="WM97" s="23"/>
      <c r="WN97" s="23"/>
      <c r="WO97" s="23"/>
      <c r="WP97" s="23"/>
      <c r="WQ97" s="23"/>
      <c r="WR97" s="23"/>
      <c r="WS97" s="23"/>
      <c r="WT97" s="23"/>
      <c r="WU97" s="23"/>
      <c r="WV97" s="23"/>
      <c r="WW97" s="23"/>
      <c r="WX97" s="23"/>
      <c r="WY97" s="23"/>
      <c r="WZ97" s="23"/>
      <c r="XA97" s="23"/>
      <c r="XB97" s="23"/>
      <c r="XC97" s="23"/>
      <c r="XD97" s="23"/>
      <c r="XE97" s="23"/>
      <c r="XF97" s="23"/>
      <c r="XG97" s="23"/>
      <c r="XH97" s="23"/>
      <c r="XI97" s="23"/>
      <c r="XJ97" s="23"/>
      <c r="XK97" s="23"/>
      <c r="XL97" s="23"/>
      <c r="XM97" s="23"/>
      <c r="XN97" s="23"/>
      <c r="XO97" s="23"/>
      <c r="XP97" s="23"/>
      <c r="XQ97" s="23"/>
      <c r="XR97" s="23"/>
      <c r="XS97" s="23"/>
      <c r="XT97" s="23"/>
      <c r="XU97" s="23"/>
      <c r="XV97" s="23"/>
      <c r="XW97" s="23"/>
      <c r="XX97" s="23"/>
      <c r="XY97" s="23"/>
      <c r="XZ97" s="23"/>
      <c r="YA97" s="23"/>
      <c r="YB97" s="23"/>
      <c r="YC97" s="23"/>
      <c r="YD97" s="23"/>
      <c r="YE97" s="23"/>
      <c r="YF97" s="23"/>
      <c r="YG97" s="23"/>
      <c r="YH97" s="23"/>
      <c r="YI97" s="23"/>
      <c r="YJ97" s="23"/>
      <c r="YK97" s="23"/>
      <c r="YL97" s="23"/>
      <c r="YM97" s="23"/>
      <c r="YN97" s="23"/>
      <c r="YO97" s="23"/>
      <c r="YP97" s="23"/>
      <c r="YQ97" s="23"/>
      <c r="YR97" s="23"/>
      <c r="YS97" s="23"/>
      <c r="YT97" s="23"/>
      <c r="YU97" s="23"/>
      <c r="YV97" s="23"/>
      <c r="YW97" s="23"/>
      <c r="YX97" s="23"/>
      <c r="YY97" s="23"/>
      <c r="YZ97" s="23"/>
      <c r="ZA97" s="23"/>
      <c r="ZB97" s="23"/>
      <c r="ZC97" s="23"/>
      <c r="ZD97" s="23"/>
      <c r="ZE97" s="23"/>
      <c r="ZF97" s="23"/>
      <c r="ZG97" s="23"/>
      <c r="ZH97" s="23"/>
      <c r="ZI97" s="23"/>
      <c r="ZJ97" s="23"/>
      <c r="ZK97" s="23"/>
      <c r="ZL97" s="23"/>
      <c r="ZM97" s="23"/>
      <c r="ZN97" s="23"/>
      <c r="ZO97" s="23"/>
      <c r="ZP97" s="23"/>
      <c r="ZQ97" s="23"/>
      <c r="ZR97" s="23"/>
      <c r="ZS97" s="23"/>
      <c r="ZT97" s="24"/>
    </row>
    <row r="98" spans="1:696" s="26" customFormat="1" ht="28.8" x14ac:dyDescent="0.3">
      <c r="A98" s="33" t="s">
        <v>648</v>
      </c>
      <c r="B98" s="28" t="s">
        <v>649</v>
      </c>
      <c r="C98" s="28" t="s">
        <v>94</v>
      </c>
      <c r="D98" s="28" t="s">
        <v>649</v>
      </c>
      <c r="E98" s="28" t="s">
        <v>650</v>
      </c>
      <c r="F98" s="28" t="s">
        <v>651</v>
      </c>
      <c r="G98" s="29" t="s">
        <v>30</v>
      </c>
      <c r="H98" s="30">
        <v>15865</v>
      </c>
      <c r="I98" s="28"/>
      <c r="J98" s="31">
        <v>44986</v>
      </c>
      <c r="K98" s="31">
        <v>46081</v>
      </c>
      <c r="L98" s="28" t="s">
        <v>34</v>
      </c>
      <c r="M98" s="28" t="s">
        <v>30</v>
      </c>
      <c r="N98" s="28" t="s">
        <v>596</v>
      </c>
      <c r="O98" s="28" t="s">
        <v>40</v>
      </c>
      <c r="P98" s="5" t="s">
        <v>835</v>
      </c>
      <c r="Q98" s="28">
        <v>1936235</v>
      </c>
      <c r="R98" s="28"/>
      <c r="S98" s="9" t="s">
        <v>87</v>
      </c>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c r="IK98" s="27"/>
      <c r="IL98" s="27"/>
      <c r="IM98" s="27"/>
      <c r="IN98" s="27"/>
      <c r="IO98" s="27"/>
      <c r="IP98" s="27"/>
      <c r="IQ98" s="27"/>
      <c r="IR98" s="27"/>
      <c r="IS98" s="27"/>
      <c r="IT98" s="27"/>
      <c r="IU98" s="27"/>
      <c r="IV98" s="27"/>
      <c r="IW98" s="27"/>
      <c r="IX98" s="27"/>
      <c r="IY98" s="27"/>
      <c r="IZ98" s="27"/>
      <c r="JA98" s="27"/>
      <c r="JB98" s="27"/>
      <c r="JC98" s="27"/>
      <c r="JD98" s="27"/>
      <c r="JE98" s="27"/>
      <c r="JF98" s="27"/>
      <c r="JG98" s="27"/>
      <c r="JH98" s="27"/>
      <c r="JI98" s="27"/>
      <c r="JJ98" s="27"/>
      <c r="JK98" s="27"/>
      <c r="JL98" s="27"/>
      <c r="JM98" s="27"/>
      <c r="JN98" s="27"/>
      <c r="JO98" s="27"/>
      <c r="JP98" s="27"/>
      <c r="JQ98" s="27"/>
      <c r="JR98" s="27"/>
      <c r="JS98" s="27"/>
      <c r="JT98" s="27"/>
      <c r="JU98" s="27"/>
      <c r="JV98" s="27"/>
      <c r="JW98" s="27"/>
      <c r="JX98" s="27"/>
      <c r="JY98" s="27"/>
      <c r="JZ98" s="27"/>
      <c r="KA98" s="27"/>
      <c r="KB98" s="27"/>
      <c r="KC98" s="27"/>
      <c r="KD98" s="27"/>
      <c r="KE98" s="27"/>
      <c r="KF98" s="27"/>
      <c r="KG98" s="27"/>
      <c r="KH98" s="27"/>
      <c r="KI98" s="27"/>
      <c r="KJ98" s="27"/>
      <c r="KK98" s="27"/>
      <c r="KL98" s="27"/>
      <c r="KM98" s="27"/>
      <c r="KN98" s="27"/>
      <c r="KO98" s="27"/>
      <c r="KP98" s="27"/>
      <c r="KQ98" s="27"/>
      <c r="KR98" s="27"/>
      <c r="KS98" s="27"/>
      <c r="KT98" s="27"/>
      <c r="KU98" s="27"/>
      <c r="KV98" s="27"/>
      <c r="KW98" s="27"/>
      <c r="KX98" s="27"/>
      <c r="KY98" s="27"/>
      <c r="KZ98" s="27"/>
      <c r="LA98" s="27"/>
      <c r="LB98" s="27"/>
      <c r="LC98" s="27"/>
      <c r="LD98" s="27"/>
      <c r="LE98" s="27"/>
      <c r="LF98" s="27"/>
      <c r="LG98" s="27"/>
      <c r="LH98" s="27"/>
      <c r="LI98" s="27"/>
      <c r="LJ98" s="27"/>
      <c r="LK98" s="27"/>
      <c r="LL98" s="27"/>
      <c r="LM98" s="27"/>
      <c r="LN98" s="27"/>
      <c r="LO98" s="27"/>
      <c r="LP98" s="27"/>
      <c r="LQ98" s="27"/>
      <c r="LR98" s="27"/>
      <c r="LS98" s="27"/>
      <c r="LT98" s="27"/>
      <c r="LU98" s="27"/>
      <c r="LV98" s="27"/>
      <c r="LW98" s="27"/>
      <c r="LX98" s="27"/>
      <c r="LY98" s="27"/>
      <c r="LZ98" s="27"/>
      <c r="MA98" s="27"/>
      <c r="MB98" s="27"/>
      <c r="MC98" s="27"/>
      <c r="MD98" s="27"/>
      <c r="ME98" s="27"/>
      <c r="MF98" s="27"/>
      <c r="MG98" s="27"/>
      <c r="MH98" s="27"/>
      <c r="MI98" s="27"/>
      <c r="MJ98" s="27"/>
      <c r="MK98" s="27"/>
      <c r="ML98" s="27"/>
      <c r="MM98" s="27"/>
      <c r="MN98" s="27"/>
      <c r="MO98" s="27"/>
      <c r="MP98" s="27"/>
      <c r="MQ98" s="27"/>
      <c r="MR98" s="27"/>
      <c r="MS98" s="27"/>
      <c r="MT98" s="27"/>
      <c r="MU98" s="27"/>
      <c r="MV98" s="27"/>
      <c r="MW98" s="27"/>
      <c r="MX98" s="27"/>
      <c r="MY98" s="27"/>
      <c r="MZ98" s="27"/>
      <c r="NA98" s="27"/>
      <c r="NB98" s="27"/>
      <c r="NC98" s="27"/>
      <c r="ND98" s="27"/>
      <c r="NE98" s="27"/>
      <c r="NF98" s="27"/>
      <c r="NG98" s="27"/>
      <c r="NH98" s="27"/>
      <c r="NI98" s="27"/>
      <c r="NJ98" s="27"/>
      <c r="NK98" s="27"/>
      <c r="NL98" s="27"/>
      <c r="NM98" s="27"/>
      <c r="NN98" s="27"/>
      <c r="NO98" s="27"/>
      <c r="NP98" s="27"/>
      <c r="NQ98" s="27"/>
      <c r="NR98" s="27"/>
      <c r="NS98" s="27"/>
      <c r="NT98" s="27"/>
      <c r="NU98" s="27"/>
      <c r="NV98" s="27"/>
      <c r="NW98" s="27"/>
      <c r="NX98" s="27"/>
      <c r="NY98" s="27"/>
      <c r="NZ98" s="27"/>
      <c r="OA98" s="27"/>
      <c r="OB98" s="27"/>
      <c r="OC98" s="27"/>
      <c r="OD98" s="27"/>
      <c r="OE98" s="27"/>
      <c r="OF98" s="27"/>
      <c r="OG98" s="27"/>
      <c r="OH98" s="27"/>
      <c r="OI98" s="27"/>
      <c r="OJ98" s="27"/>
      <c r="OK98" s="27"/>
      <c r="OL98" s="27"/>
      <c r="OM98" s="27"/>
      <c r="ON98" s="27"/>
      <c r="OO98" s="27"/>
      <c r="OP98" s="27"/>
      <c r="OQ98" s="27"/>
      <c r="OR98" s="27"/>
      <c r="OS98" s="27"/>
      <c r="OT98" s="27"/>
      <c r="OU98" s="27"/>
      <c r="OV98" s="27"/>
      <c r="OW98" s="27"/>
      <c r="OX98" s="27"/>
      <c r="OY98" s="27"/>
      <c r="OZ98" s="27"/>
      <c r="PA98" s="27"/>
      <c r="PB98" s="27"/>
      <c r="PC98" s="27"/>
      <c r="PD98" s="27"/>
      <c r="PE98" s="27"/>
      <c r="PF98" s="27"/>
      <c r="PG98" s="27"/>
      <c r="PH98" s="27"/>
      <c r="PI98" s="27"/>
      <c r="PJ98" s="27"/>
      <c r="PK98" s="27"/>
      <c r="PL98" s="27"/>
      <c r="PM98" s="27"/>
      <c r="PN98" s="27"/>
      <c r="PO98" s="27"/>
      <c r="PP98" s="27"/>
      <c r="PQ98" s="27"/>
      <c r="PR98" s="27"/>
      <c r="PS98" s="27"/>
      <c r="PT98" s="27"/>
      <c r="PU98" s="27"/>
      <c r="PV98" s="27"/>
      <c r="PW98" s="27"/>
      <c r="PX98" s="27"/>
      <c r="PY98" s="27"/>
      <c r="PZ98" s="27"/>
      <c r="QA98" s="27"/>
      <c r="QB98" s="27"/>
      <c r="QC98" s="27"/>
      <c r="QD98" s="27"/>
      <c r="QE98" s="27"/>
      <c r="QF98" s="27"/>
      <c r="QG98" s="27"/>
      <c r="QH98" s="27"/>
      <c r="QI98" s="27"/>
      <c r="QJ98" s="27"/>
      <c r="QK98" s="27"/>
      <c r="QL98" s="27"/>
      <c r="QM98" s="27"/>
      <c r="QN98" s="27"/>
      <c r="QO98" s="27"/>
      <c r="QP98" s="27"/>
      <c r="QQ98" s="27"/>
      <c r="QR98" s="27"/>
      <c r="QS98" s="27"/>
      <c r="QT98" s="27"/>
      <c r="QU98" s="27"/>
      <c r="QV98" s="27"/>
      <c r="QW98" s="27"/>
      <c r="QX98" s="27"/>
      <c r="QY98" s="27"/>
      <c r="QZ98" s="27"/>
      <c r="RA98" s="27"/>
      <c r="RB98" s="27"/>
      <c r="RC98" s="27"/>
      <c r="RD98" s="27"/>
      <c r="RE98" s="27"/>
      <c r="RF98" s="27"/>
      <c r="RG98" s="27"/>
      <c r="RH98" s="27"/>
      <c r="RI98" s="27"/>
      <c r="RJ98" s="27"/>
      <c r="RK98" s="27"/>
      <c r="RL98" s="27"/>
      <c r="RM98" s="27"/>
      <c r="RN98" s="27"/>
      <c r="RO98" s="27"/>
      <c r="RP98" s="27"/>
      <c r="RQ98" s="27"/>
      <c r="RR98" s="27"/>
      <c r="RS98" s="27"/>
      <c r="RT98" s="27"/>
      <c r="RU98" s="27"/>
      <c r="RV98" s="27"/>
      <c r="RW98" s="27"/>
      <c r="RX98" s="27"/>
      <c r="RY98" s="27"/>
      <c r="RZ98" s="27"/>
      <c r="SA98" s="27"/>
      <c r="SB98" s="27"/>
      <c r="SC98" s="27"/>
      <c r="SD98" s="27"/>
      <c r="SE98" s="27"/>
      <c r="SF98" s="27"/>
      <c r="SG98" s="27"/>
      <c r="SH98" s="27"/>
      <c r="SI98" s="27"/>
      <c r="SJ98" s="27"/>
      <c r="SK98" s="27"/>
      <c r="SL98" s="27"/>
      <c r="SM98" s="27"/>
      <c r="SN98" s="27"/>
      <c r="SO98" s="27"/>
      <c r="SP98" s="27"/>
      <c r="SQ98" s="27"/>
      <c r="SR98" s="27"/>
      <c r="SS98" s="27"/>
      <c r="ST98" s="27"/>
      <c r="SU98" s="27"/>
      <c r="SV98" s="27"/>
      <c r="SW98" s="27"/>
      <c r="SX98" s="27"/>
      <c r="SY98" s="27"/>
      <c r="SZ98" s="27"/>
      <c r="TA98" s="27"/>
      <c r="TB98" s="27"/>
      <c r="TC98" s="27"/>
      <c r="TD98" s="27"/>
      <c r="TE98" s="27"/>
      <c r="TF98" s="27"/>
      <c r="TG98" s="27"/>
      <c r="TH98" s="27"/>
      <c r="TI98" s="27"/>
      <c r="TJ98" s="27"/>
      <c r="TK98" s="27"/>
      <c r="TL98" s="27"/>
      <c r="TM98" s="27"/>
      <c r="TN98" s="27"/>
      <c r="TO98" s="27"/>
      <c r="TP98" s="27"/>
      <c r="TQ98" s="27"/>
      <c r="TR98" s="27"/>
      <c r="TS98" s="27"/>
      <c r="TT98" s="27"/>
      <c r="TU98" s="27"/>
      <c r="TV98" s="27"/>
      <c r="TW98" s="27"/>
      <c r="TX98" s="27"/>
      <c r="TY98" s="27"/>
      <c r="TZ98" s="27"/>
      <c r="UA98" s="27"/>
      <c r="UB98" s="27"/>
      <c r="UC98" s="27"/>
      <c r="UD98" s="27"/>
      <c r="UE98" s="27"/>
      <c r="UF98" s="27"/>
      <c r="UG98" s="27"/>
      <c r="UH98" s="27"/>
      <c r="UI98" s="27"/>
      <c r="UJ98" s="27"/>
      <c r="UK98" s="27"/>
      <c r="UL98" s="27"/>
      <c r="UM98" s="27"/>
      <c r="UN98" s="27"/>
      <c r="UO98" s="27"/>
      <c r="UP98" s="27"/>
      <c r="UQ98" s="27"/>
      <c r="UR98" s="27"/>
      <c r="US98" s="27"/>
      <c r="UT98" s="27"/>
      <c r="UU98" s="27"/>
      <c r="UV98" s="27"/>
      <c r="UW98" s="27"/>
      <c r="UX98" s="27"/>
      <c r="UY98" s="27"/>
      <c r="UZ98" s="27"/>
      <c r="VA98" s="27"/>
      <c r="VB98" s="27"/>
      <c r="VC98" s="27"/>
      <c r="VD98" s="27"/>
      <c r="VE98" s="27"/>
      <c r="VF98" s="27"/>
      <c r="VG98" s="27"/>
      <c r="VH98" s="27"/>
      <c r="VI98" s="27"/>
      <c r="VJ98" s="27"/>
      <c r="VK98" s="27"/>
      <c r="VL98" s="27"/>
      <c r="VM98" s="27"/>
      <c r="VN98" s="27"/>
      <c r="VO98" s="27"/>
      <c r="VP98" s="27"/>
      <c r="VQ98" s="27"/>
      <c r="VR98" s="27"/>
      <c r="VS98" s="27"/>
      <c r="VT98" s="27"/>
      <c r="VU98" s="27"/>
      <c r="VV98" s="27"/>
      <c r="VW98" s="27"/>
      <c r="VX98" s="27"/>
      <c r="VY98" s="27"/>
      <c r="VZ98" s="27"/>
      <c r="WA98" s="27"/>
      <c r="WB98" s="27"/>
      <c r="WC98" s="27"/>
      <c r="WD98" s="27"/>
      <c r="WE98" s="27"/>
      <c r="WF98" s="27"/>
      <c r="WG98" s="27"/>
      <c r="WH98" s="27"/>
      <c r="WI98" s="27"/>
      <c r="WJ98" s="27"/>
      <c r="WK98" s="27"/>
      <c r="WL98" s="27"/>
      <c r="WM98" s="27"/>
      <c r="WN98" s="27"/>
      <c r="WO98" s="27"/>
      <c r="WP98" s="27"/>
      <c r="WQ98" s="27"/>
      <c r="WR98" s="27"/>
      <c r="WS98" s="27"/>
      <c r="WT98" s="27"/>
      <c r="WU98" s="27"/>
      <c r="WV98" s="27"/>
      <c r="WW98" s="27"/>
      <c r="WX98" s="27"/>
      <c r="WY98" s="27"/>
      <c r="WZ98" s="27"/>
      <c r="XA98" s="27"/>
      <c r="XB98" s="27"/>
      <c r="XC98" s="27"/>
      <c r="XD98" s="27"/>
      <c r="XE98" s="27"/>
      <c r="XF98" s="27"/>
      <c r="XG98" s="27"/>
      <c r="XH98" s="27"/>
      <c r="XI98" s="27"/>
      <c r="XJ98" s="27"/>
      <c r="XK98" s="27"/>
      <c r="XL98" s="27"/>
      <c r="XM98" s="27"/>
      <c r="XN98" s="27"/>
      <c r="XO98" s="27"/>
      <c r="XP98" s="27"/>
      <c r="XQ98" s="27"/>
      <c r="XR98" s="27"/>
      <c r="XS98" s="27"/>
      <c r="XT98" s="27"/>
      <c r="XU98" s="27"/>
      <c r="XV98" s="27"/>
      <c r="XW98" s="27"/>
      <c r="XX98" s="27"/>
      <c r="XY98" s="27"/>
      <c r="XZ98" s="27"/>
      <c r="YA98" s="27"/>
      <c r="YB98" s="27"/>
      <c r="YC98" s="27"/>
      <c r="YD98" s="27"/>
      <c r="YE98" s="27"/>
      <c r="YF98" s="27"/>
      <c r="YG98" s="27"/>
      <c r="YH98" s="27"/>
      <c r="YI98" s="27"/>
      <c r="YJ98" s="27"/>
      <c r="YK98" s="27"/>
      <c r="YL98" s="27"/>
      <c r="YM98" s="27"/>
      <c r="YN98" s="27"/>
      <c r="YO98" s="27"/>
      <c r="YP98" s="27"/>
      <c r="YQ98" s="27"/>
      <c r="YR98" s="27"/>
      <c r="YS98" s="27"/>
      <c r="YT98" s="27"/>
      <c r="YU98" s="27"/>
      <c r="YV98" s="27"/>
      <c r="YW98" s="27"/>
      <c r="YX98" s="27"/>
      <c r="YY98" s="27"/>
      <c r="YZ98" s="27"/>
      <c r="ZA98" s="27"/>
      <c r="ZB98" s="27"/>
      <c r="ZC98" s="27"/>
      <c r="ZD98" s="27"/>
      <c r="ZE98" s="27"/>
      <c r="ZF98" s="27"/>
      <c r="ZG98" s="27"/>
      <c r="ZH98" s="27"/>
      <c r="ZI98" s="27"/>
      <c r="ZJ98" s="27"/>
      <c r="ZK98" s="27"/>
      <c r="ZL98" s="27"/>
      <c r="ZM98" s="27"/>
      <c r="ZN98" s="27"/>
      <c r="ZO98" s="27"/>
      <c r="ZP98" s="27"/>
      <c r="ZQ98" s="27"/>
      <c r="ZR98" s="27"/>
      <c r="ZS98" s="27"/>
      <c r="ZT98" s="19"/>
    </row>
    <row r="99" spans="1:696" s="26" customFormat="1" ht="28.8" x14ac:dyDescent="0.3">
      <c r="A99" s="5">
        <v>5350</v>
      </c>
      <c r="B99" s="5" t="s">
        <v>734</v>
      </c>
      <c r="C99" s="5" t="s">
        <v>94</v>
      </c>
      <c r="D99" s="5" t="s">
        <v>735</v>
      </c>
      <c r="E99" s="5" t="s">
        <v>736</v>
      </c>
      <c r="F99" s="5" t="s">
        <v>737</v>
      </c>
      <c r="G99" s="6">
        <v>67228.63</v>
      </c>
      <c r="H99" s="7">
        <v>134457.25</v>
      </c>
      <c r="I99" s="6"/>
      <c r="J99" s="42" t="s">
        <v>503</v>
      </c>
      <c r="K99" s="13" t="s">
        <v>738</v>
      </c>
      <c r="L99" s="5" t="s">
        <v>34</v>
      </c>
      <c r="M99" s="8" t="s">
        <v>30</v>
      </c>
      <c r="N99" s="5" t="s">
        <v>60</v>
      </c>
      <c r="O99" s="5"/>
      <c r="P99" s="5"/>
      <c r="Q99" s="5" t="s">
        <v>739</v>
      </c>
      <c r="R99" s="5"/>
      <c r="S99" s="5" t="s">
        <v>87</v>
      </c>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19"/>
      <c r="MV99" s="19"/>
      <c r="MW99" s="19"/>
      <c r="MX99" s="19"/>
      <c r="MY99" s="19"/>
      <c r="MZ99" s="19"/>
      <c r="NA99" s="19"/>
      <c r="NB99" s="19"/>
      <c r="NC99" s="19"/>
      <c r="ND99" s="19"/>
      <c r="NE99" s="19"/>
      <c r="NF99" s="19"/>
      <c r="NG99" s="19"/>
      <c r="NH99" s="19"/>
      <c r="NI99" s="19"/>
      <c r="NJ99" s="19"/>
      <c r="NK99" s="19"/>
      <c r="NL99" s="19"/>
      <c r="NM99" s="19"/>
      <c r="NN99" s="19"/>
      <c r="NO99" s="19"/>
      <c r="NP99" s="19"/>
      <c r="NQ99" s="19"/>
      <c r="NR99" s="19"/>
      <c r="NS99" s="19"/>
      <c r="NT99" s="19"/>
      <c r="NU99" s="19"/>
      <c r="NV99" s="19"/>
      <c r="NW99" s="19"/>
      <c r="NX99" s="19"/>
      <c r="NY99" s="19"/>
      <c r="NZ99" s="19"/>
      <c r="OA99" s="19"/>
      <c r="OB99" s="19"/>
      <c r="OC99" s="19"/>
      <c r="OD99" s="19"/>
      <c r="OE99" s="19"/>
      <c r="OF99" s="19"/>
      <c r="OG99" s="19"/>
      <c r="OH99" s="19"/>
      <c r="OI99" s="19"/>
      <c r="OJ99" s="19"/>
      <c r="OK99" s="19"/>
      <c r="OL99" s="19"/>
      <c r="OM99" s="19"/>
      <c r="ON99" s="19"/>
      <c r="OO99" s="19"/>
      <c r="OP99" s="19"/>
      <c r="OQ99" s="19"/>
      <c r="OR99" s="19"/>
      <c r="OS99" s="19"/>
      <c r="OT99" s="19"/>
      <c r="OU99" s="19"/>
      <c r="OV99" s="19"/>
      <c r="OW99" s="19"/>
      <c r="OX99" s="19"/>
      <c r="OY99" s="19"/>
      <c r="OZ99" s="19"/>
      <c r="PA99" s="19"/>
      <c r="PB99" s="19"/>
      <c r="PC99" s="19"/>
      <c r="PD99" s="19"/>
      <c r="PE99" s="19"/>
      <c r="PF99" s="19"/>
      <c r="PG99" s="19"/>
      <c r="PH99" s="19"/>
      <c r="PI99" s="19"/>
      <c r="PJ99" s="19"/>
      <c r="PK99" s="19"/>
      <c r="PL99" s="19"/>
      <c r="PM99" s="19"/>
      <c r="PN99" s="19"/>
      <c r="PO99" s="19"/>
      <c r="PP99" s="19"/>
      <c r="PQ99" s="19"/>
      <c r="PR99" s="19"/>
      <c r="PS99" s="19"/>
      <c r="PT99" s="19"/>
      <c r="PU99" s="19"/>
      <c r="PV99" s="19"/>
      <c r="PW99" s="19"/>
      <c r="PX99" s="19"/>
      <c r="PY99" s="19"/>
      <c r="PZ99" s="19"/>
      <c r="QA99" s="19"/>
      <c r="QB99" s="19"/>
      <c r="QC99" s="19"/>
      <c r="QD99" s="19"/>
      <c r="QE99" s="19"/>
      <c r="QF99" s="19"/>
      <c r="QG99" s="19"/>
      <c r="QH99" s="19"/>
      <c r="QI99" s="19"/>
      <c r="QJ99" s="19"/>
      <c r="QK99" s="19"/>
      <c r="QL99" s="19"/>
      <c r="QM99" s="19"/>
      <c r="QN99" s="19"/>
      <c r="QO99" s="19"/>
      <c r="QP99" s="19"/>
      <c r="QQ99" s="19"/>
      <c r="QR99" s="19"/>
      <c r="QS99" s="19"/>
      <c r="QT99" s="19"/>
      <c r="QU99" s="19"/>
      <c r="QV99" s="19"/>
      <c r="QW99" s="19"/>
      <c r="QX99" s="19"/>
      <c r="QY99" s="19"/>
      <c r="QZ99" s="19"/>
      <c r="RA99" s="19"/>
      <c r="RB99" s="19"/>
      <c r="RC99" s="19"/>
      <c r="RD99" s="19"/>
      <c r="RE99" s="19"/>
      <c r="RF99" s="19"/>
      <c r="RG99" s="19"/>
      <c r="RH99" s="19"/>
      <c r="RI99" s="19"/>
      <c r="RJ99" s="19"/>
      <c r="RK99" s="19"/>
      <c r="RL99" s="19"/>
      <c r="RM99" s="19"/>
      <c r="RN99" s="19"/>
      <c r="RO99" s="19"/>
      <c r="RP99" s="19"/>
      <c r="RQ99" s="19"/>
      <c r="RR99" s="19"/>
      <c r="RS99" s="19"/>
      <c r="RT99" s="19"/>
      <c r="RU99" s="19"/>
      <c r="RV99" s="19"/>
      <c r="RW99" s="19"/>
      <c r="RX99" s="19"/>
      <c r="RY99" s="19"/>
      <c r="RZ99" s="19"/>
      <c r="SA99" s="19"/>
      <c r="SB99" s="19"/>
      <c r="SC99" s="19"/>
      <c r="SD99" s="19"/>
      <c r="SE99" s="19"/>
      <c r="SF99" s="19"/>
      <c r="SG99" s="19"/>
      <c r="SH99" s="19"/>
      <c r="SI99" s="19"/>
      <c r="SJ99" s="19"/>
      <c r="SK99" s="19"/>
      <c r="SL99" s="19"/>
      <c r="SM99" s="19"/>
      <c r="SN99" s="19"/>
      <c r="SO99" s="19"/>
      <c r="SP99" s="19"/>
      <c r="SQ99" s="19"/>
      <c r="SR99" s="19"/>
      <c r="SS99" s="19"/>
      <c r="ST99" s="19"/>
      <c r="SU99" s="19"/>
      <c r="SV99" s="19"/>
      <c r="SW99" s="19"/>
      <c r="SX99" s="19"/>
      <c r="SY99" s="19"/>
      <c r="SZ99" s="19"/>
      <c r="TA99" s="19"/>
      <c r="TB99" s="19"/>
      <c r="TC99" s="19"/>
      <c r="TD99" s="19"/>
      <c r="TE99" s="19"/>
      <c r="TF99" s="19"/>
      <c r="TG99" s="19"/>
      <c r="TH99" s="19"/>
      <c r="TI99" s="19"/>
      <c r="TJ99" s="19"/>
      <c r="TK99" s="19"/>
      <c r="TL99" s="19"/>
      <c r="TM99" s="19"/>
      <c r="TN99" s="19"/>
      <c r="TO99" s="19"/>
      <c r="TP99" s="19"/>
      <c r="TQ99" s="19"/>
      <c r="TR99" s="19"/>
      <c r="TS99" s="19"/>
      <c r="TT99" s="19"/>
      <c r="TU99" s="19"/>
      <c r="TV99" s="19"/>
      <c r="TW99" s="19"/>
      <c r="TX99" s="19"/>
      <c r="TY99" s="19"/>
      <c r="TZ99" s="19"/>
      <c r="UA99" s="19"/>
      <c r="UB99" s="19"/>
      <c r="UC99" s="19"/>
      <c r="UD99" s="19"/>
      <c r="UE99" s="19"/>
      <c r="UF99" s="19"/>
      <c r="UG99" s="19"/>
      <c r="UH99" s="19"/>
      <c r="UI99" s="19"/>
      <c r="UJ99" s="19"/>
      <c r="UK99" s="19"/>
      <c r="UL99" s="19"/>
      <c r="UM99" s="19"/>
      <c r="UN99" s="19"/>
      <c r="UO99" s="19"/>
      <c r="UP99" s="19"/>
      <c r="UQ99" s="19"/>
      <c r="UR99" s="19"/>
      <c r="US99" s="19"/>
      <c r="UT99" s="19"/>
      <c r="UU99" s="19"/>
      <c r="UV99" s="19"/>
      <c r="UW99" s="19"/>
      <c r="UX99" s="19"/>
      <c r="UY99" s="19"/>
      <c r="UZ99" s="19"/>
      <c r="VA99" s="19"/>
      <c r="VB99" s="19"/>
      <c r="VC99" s="19"/>
      <c r="VD99" s="19"/>
      <c r="VE99" s="19"/>
      <c r="VF99" s="19"/>
      <c r="VG99" s="19"/>
      <c r="VH99" s="19"/>
      <c r="VI99" s="19"/>
      <c r="VJ99" s="19"/>
      <c r="VK99" s="19"/>
      <c r="VL99" s="19"/>
      <c r="VM99" s="19"/>
      <c r="VN99" s="19"/>
      <c r="VO99" s="19"/>
      <c r="VP99" s="19"/>
      <c r="VQ99" s="19"/>
      <c r="VR99" s="19"/>
      <c r="VS99" s="19"/>
      <c r="VT99" s="19"/>
      <c r="VU99" s="19"/>
      <c r="VV99" s="19"/>
      <c r="VW99" s="19"/>
      <c r="VX99" s="19"/>
      <c r="VY99" s="19"/>
      <c r="VZ99" s="19"/>
      <c r="WA99" s="19"/>
      <c r="WB99" s="19"/>
      <c r="WC99" s="19"/>
      <c r="WD99" s="19"/>
      <c r="WE99" s="19"/>
      <c r="WF99" s="19"/>
      <c r="WG99" s="19"/>
      <c r="WH99" s="19"/>
      <c r="WI99" s="19"/>
      <c r="WJ99" s="19"/>
      <c r="WK99" s="19"/>
      <c r="WL99" s="19"/>
      <c r="WM99" s="19"/>
      <c r="WN99" s="19"/>
      <c r="WO99" s="19"/>
      <c r="WP99" s="19"/>
      <c r="WQ99" s="19"/>
      <c r="WR99" s="19"/>
      <c r="WS99" s="19"/>
      <c r="WT99" s="19"/>
      <c r="WU99" s="19"/>
      <c r="WV99" s="19"/>
      <c r="WW99" s="19"/>
      <c r="WX99" s="19"/>
      <c r="WY99" s="19"/>
      <c r="WZ99" s="19"/>
      <c r="XA99" s="19"/>
      <c r="XB99" s="19"/>
      <c r="XC99" s="19"/>
      <c r="XD99" s="19"/>
      <c r="XE99" s="19"/>
      <c r="XF99" s="19"/>
      <c r="XG99" s="19"/>
      <c r="XH99" s="19"/>
      <c r="XI99" s="19"/>
      <c r="XJ99" s="19"/>
      <c r="XK99" s="19"/>
      <c r="XL99" s="19"/>
      <c r="XM99" s="19"/>
      <c r="XN99" s="19"/>
      <c r="XO99" s="19"/>
      <c r="XP99" s="19"/>
      <c r="XQ99" s="19"/>
      <c r="XR99" s="19"/>
      <c r="XS99" s="19"/>
      <c r="XT99" s="19"/>
      <c r="XU99" s="19"/>
      <c r="XV99" s="19"/>
      <c r="XW99" s="19"/>
      <c r="XX99" s="19"/>
      <c r="XY99" s="19"/>
      <c r="XZ99" s="19"/>
      <c r="YA99" s="19"/>
      <c r="YB99" s="19"/>
      <c r="YC99" s="19"/>
      <c r="YD99" s="19"/>
      <c r="YE99" s="19"/>
      <c r="YF99" s="19"/>
      <c r="YG99" s="19"/>
      <c r="YH99" s="19"/>
      <c r="YI99" s="19"/>
      <c r="YJ99" s="19"/>
      <c r="YK99" s="19"/>
      <c r="YL99" s="19"/>
      <c r="YM99" s="19"/>
      <c r="YN99" s="19"/>
      <c r="YO99" s="19"/>
      <c r="YP99" s="19"/>
      <c r="YQ99" s="19"/>
      <c r="YR99" s="19"/>
      <c r="YS99" s="19"/>
      <c r="YT99" s="19"/>
      <c r="YU99" s="19"/>
      <c r="YV99" s="19"/>
      <c r="YW99" s="19"/>
      <c r="YX99" s="19"/>
      <c r="YY99" s="19"/>
      <c r="YZ99" s="19"/>
      <c r="ZA99" s="19"/>
      <c r="ZB99" s="19"/>
      <c r="ZC99" s="19"/>
      <c r="ZD99" s="19"/>
      <c r="ZE99" s="19"/>
      <c r="ZF99" s="19"/>
      <c r="ZG99" s="19"/>
      <c r="ZH99" s="19"/>
      <c r="ZI99" s="19"/>
      <c r="ZJ99" s="19"/>
      <c r="ZK99" s="19"/>
      <c r="ZL99" s="19"/>
      <c r="ZM99" s="19"/>
      <c r="ZN99" s="19"/>
      <c r="ZO99" s="19"/>
      <c r="ZP99" s="19"/>
      <c r="ZQ99" s="19"/>
      <c r="ZR99" s="19"/>
      <c r="ZS99" s="19"/>
      <c r="ZT99" s="19"/>
    </row>
    <row r="100" spans="1:696" s="26" customFormat="1" ht="28.8" x14ac:dyDescent="0.3">
      <c r="A100" s="120">
        <v>3128</v>
      </c>
      <c r="B100" s="120" t="s">
        <v>758</v>
      </c>
      <c r="C100" s="120" t="s">
        <v>48</v>
      </c>
      <c r="D100" s="120" t="s">
        <v>759</v>
      </c>
      <c r="E100" s="5" t="s">
        <v>760</v>
      </c>
      <c r="F100" s="5" t="s">
        <v>761</v>
      </c>
      <c r="G100" s="6"/>
      <c r="H100" s="7">
        <v>6083325</v>
      </c>
      <c r="I100" s="6"/>
      <c r="J100" s="13" t="s">
        <v>207</v>
      </c>
      <c r="K100" s="13" t="s">
        <v>762</v>
      </c>
      <c r="L100" s="5"/>
      <c r="M100" s="8"/>
      <c r="N100" s="5" t="s">
        <v>763</v>
      </c>
      <c r="O100" s="5" t="s">
        <v>40</v>
      </c>
      <c r="P100" s="5" t="s">
        <v>34</v>
      </c>
      <c r="Q100" s="5" t="s">
        <v>749</v>
      </c>
      <c r="R100" s="5"/>
      <c r="S100" s="5" t="s">
        <v>87</v>
      </c>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c r="IW100" s="23"/>
      <c r="IX100" s="23"/>
      <c r="IY100" s="23"/>
      <c r="IZ100" s="23"/>
      <c r="JA100" s="23"/>
      <c r="JB100" s="23"/>
      <c r="JC100" s="23"/>
      <c r="JD100" s="23"/>
      <c r="JE100" s="23"/>
      <c r="JF100" s="23"/>
      <c r="JG100" s="23"/>
      <c r="JH100" s="23"/>
      <c r="JI100" s="23"/>
      <c r="JJ100" s="23"/>
      <c r="JK100" s="23"/>
      <c r="JL100" s="23"/>
      <c r="JM100" s="23"/>
      <c r="JN100" s="23"/>
      <c r="JO100" s="23"/>
      <c r="JP100" s="23"/>
      <c r="JQ100" s="23"/>
      <c r="JR100" s="23"/>
      <c r="JS100" s="23"/>
      <c r="JT100" s="23"/>
      <c r="JU100" s="23"/>
      <c r="JV100" s="23"/>
      <c r="JW100" s="23"/>
      <c r="JX100" s="23"/>
      <c r="JY100" s="23"/>
      <c r="JZ100" s="23"/>
      <c r="KA100" s="23"/>
      <c r="KB100" s="23"/>
      <c r="KC100" s="23"/>
      <c r="KD100" s="23"/>
      <c r="KE100" s="23"/>
      <c r="KF100" s="23"/>
      <c r="KG100" s="23"/>
      <c r="KH100" s="23"/>
      <c r="KI100" s="23"/>
      <c r="KJ100" s="23"/>
      <c r="KK100" s="23"/>
      <c r="KL100" s="23"/>
      <c r="KM100" s="23"/>
      <c r="KN100" s="23"/>
      <c r="KO100" s="23"/>
      <c r="KP100" s="23"/>
      <c r="KQ100" s="23"/>
      <c r="KR100" s="23"/>
      <c r="KS100" s="23"/>
      <c r="KT100" s="23"/>
      <c r="KU100" s="23"/>
      <c r="KV100" s="23"/>
      <c r="KW100" s="23"/>
      <c r="KX100" s="23"/>
      <c r="KY100" s="23"/>
      <c r="KZ100" s="23"/>
      <c r="LA100" s="23"/>
      <c r="LB100" s="23"/>
      <c r="LC100" s="23"/>
      <c r="LD100" s="23"/>
      <c r="LE100" s="23"/>
      <c r="LF100" s="23"/>
      <c r="LG100" s="23"/>
      <c r="LH100" s="23"/>
      <c r="LI100" s="23"/>
      <c r="LJ100" s="23"/>
      <c r="LK100" s="23"/>
      <c r="LL100" s="23"/>
      <c r="LM100" s="23"/>
      <c r="LN100" s="23"/>
      <c r="LO100" s="23"/>
      <c r="LP100" s="23"/>
      <c r="LQ100" s="23"/>
      <c r="LR100" s="23"/>
      <c r="LS100" s="23"/>
      <c r="LT100" s="23"/>
      <c r="LU100" s="23"/>
      <c r="LV100" s="23"/>
      <c r="LW100" s="23"/>
      <c r="LX100" s="23"/>
      <c r="LY100" s="23"/>
      <c r="LZ100" s="23"/>
      <c r="MA100" s="23"/>
      <c r="MB100" s="23"/>
      <c r="MC100" s="23"/>
      <c r="MD100" s="23"/>
      <c r="ME100" s="23"/>
      <c r="MF100" s="23"/>
      <c r="MG100" s="23"/>
      <c r="MH100" s="23"/>
      <c r="MI100" s="23"/>
      <c r="MJ100" s="23"/>
      <c r="MK100" s="23"/>
      <c r="ML100" s="23"/>
      <c r="MM100" s="23"/>
      <c r="MN100" s="23"/>
      <c r="MO100" s="23"/>
      <c r="MP100" s="23"/>
      <c r="MQ100" s="23"/>
      <c r="MR100" s="23"/>
      <c r="MS100" s="23"/>
      <c r="MT100" s="23"/>
      <c r="MU100" s="23"/>
      <c r="MV100" s="23"/>
      <c r="MW100" s="23"/>
      <c r="MX100" s="23"/>
      <c r="MY100" s="23"/>
      <c r="MZ100" s="23"/>
      <c r="NA100" s="23"/>
      <c r="NB100" s="23"/>
      <c r="NC100" s="23"/>
      <c r="ND100" s="23"/>
      <c r="NE100" s="23"/>
      <c r="NF100" s="23"/>
      <c r="NG100" s="23"/>
      <c r="NH100" s="23"/>
      <c r="NI100" s="23"/>
      <c r="NJ100" s="23"/>
      <c r="NK100" s="23"/>
      <c r="NL100" s="23"/>
      <c r="NM100" s="23"/>
      <c r="NN100" s="23"/>
      <c r="NO100" s="23"/>
      <c r="NP100" s="23"/>
      <c r="NQ100" s="23"/>
      <c r="NR100" s="23"/>
      <c r="NS100" s="23"/>
      <c r="NT100" s="23"/>
      <c r="NU100" s="23"/>
      <c r="NV100" s="23"/>
      <c r="NW100" s="23"/>
      <c r="NX100" s="23"/>
      <c r="NY100" s="23"/>
      <c r="NZ100" s="23"/>
      <c r="OA100" s="23"/>
      <c r="OB100" s="23"/>
      <c r="OC100" s="23"/>
      <c r="OD100" s="23"/>
      <c r="OE100" s="23"/>
      <c r="OF100" s="23"/>
      <c r="OG100" s="23"/>
      <c r="OH100" s="23"/>
      <c r="OI100" s="23"/>
      <c r="OJ100" s="23"/>
      <c r="OK100" s="23"/>
      <c r="OL100" s="23"/>
      <c r="OM100" s="23"/>
      <c r="ON100" s="23"/>
      <c r="OO100" s="23"/>
      <c r="OP100" s="23"/>
      <c r="OQ100" s="23"/>
      <c r="OR100" s="23"/>
      <c r="OS100" s="23"/>
      <c r="OT100" s="23"/>
      <c r="OU100" s="23"/>
      <c r="OV100" s="23"/>
      <c r="OW100" s="23"/>
      <c r="OX100" s="23"/>
      <c r="OY100" s="23"/>
      <c r="OZ100" s="23"/>
      <c r="PA100" s="23"/>
      <c r="PB100" s="23"/>
      <c r="PC100" s="23"/>
      <c r="PD100" s="23"/>
      <c r="PE100" s="23"/>
      <c r="PF100" s="23"/>
      <c r="PG100" s="23"/>
      <c r="PH100" s="23"/>
      <c r="PI100" s="23"/>
      <c r="PJ100" s="23"/>
      <c r="PK100" s="23"/>
      <c r="PL100" s="23"/>
      <c r="PM100" s="23"/>
      <c r="PN100" s="23"/>
      <c r="PO100" s="23"/>
      <c r="PP100" s="23"/>
      <c r="PQ100" s="23"/>
      <c r="PR100" s="23"/>
      <c r="PS100" s="23"/>
      <c r="PT100" s="23"/>
      <c r="PU100" s="23"/>
      <c r="PV100" s="23"/>
      <c r="PW100" s="23"/>
      <c r="PX100" s="23"/>
      <c r="PY100" s="23"/>
      <c r="PZ100" s="23"/>
      <c r="QA100" s="23"/>
      <c r="QB100" s="23"/>
      <c r="QC100" s="23"/>
      <c r="QD100" s="23"/>
      <c r="QE100" s="23"/>
      <c r="QF100" s="23"/>
      <c r="QG100" s="23"/>
      <c r="QH100" s="23"/>
      <c r="QI100" s="23"/>
      <c r="QJ100" s="23"/>
      <c r="QK100" s="23"/>
      <c r="QL100" s="23"/>
      <c r="QM100" s="23"/>
      <c r="QN100" s="23"/>
      <c r="QO100" s="23"/>
      <c r="QP100" s="23"/>
      <c r="QQ100" s="23"/>
      <c r="QR100" s="23"/>
      <c r="QS100" s="23"/>
      <c r="QT100" s="23"/>
      <c r="QU100" s="23"/>
      <c r="QV100" s="23"/>
      <c r="QW100" s="23"/>
      <c r="QX100" s="23"/>
      <c r="QY100" s="23"/>
      <c r="QZ100" s="23"/>
      <c r="RA100" s="23"/>
      <c r="RB100" s="23"/>
      <c r="RC100" s="23"/>
      <c r="RD100" s="23"/>
      <c r="RE100" s="23"/>
      <c r="RF100" s="23"/>
      <c r="RG100" s="23"/>
      <c r="RH100" s="23"/>
      <c r="RI100" s="23"/>
      <c r="RJ100" s="23"/>
      <c r="RK100" s="23"/>
      <c r="RL100" s="23"/>
      <c r="RM100" s="23"/>
      <c r="RN100" s="23"/>
      <c r="RO100" s="23"/>
      <c r="RP100" s="23"/>
      <c r="RQ100" s="23"/>
      <c r="RR100" s="23"/>
      <c r="RS100" s="23"/>
      <c r="RT100" s="23"/>
      <c r="RU100" s="23"/>
      <c r="RV100" s="23"/>
      <c r="RW100" s="23"/>
      <c r="RX100" s="23"/>
      <c r="RY100" s="23"/>
      <c r="RZ100" s="23"/>
      <c r="SA100" s="23"/>
      <c r="SB100" s="23"/>
      <c r="SC100" s="23"/>
      <c r="SD100" s="23"/>
      <c r="SE100" s="23"/>
      <c r="SF100" s="23"/>
      <c r="SG100" s="23"/>
      <c r="SH100" s="23"/>
      <c r="SI100" s="23"/>
      <c r="SJ100" s="23"/>
      <c r="SK100" s="23"/>
      <c r="SL100" s="23"/>
      <c r="SM100" s="23"/>
      <c r="SN100" s="23"/>
      <c r="SO100" s="23"/>
      <c r="SP100" s="23"/>
      <c r="SQ100" s="23"/>
      <c r="SR100" s="23"/>
      <c r="SS100" s="23"/>
      <c r="ST100" s="23"/>
      <c r="SU100" s="23"/>
      <c r="SV100" s="23"/>
      <c r="SW100" s="23"/>
      <c r="SX100" s="23"/>
      <c r="SY100" s="23"/>
      <c r="SZ100" s="23"/>
      <c r="TA100" s="23"/>
      <c r="TB100" s="23"/>
      <c r="TC100" s="23"/>
      <c r="TD100" s="23"/>
      <c r="TE100" s="23"/>
      <c r="TF100" s="23"/>
      <c r="TG100" s="23"/>
      <c r="TH100" s="23"/>
      <c r="TI100" s="23"/>
      <c r="TJ100" s="23"/>
      <c r="TK100" s="23"/>
      <c r="TL100" s="23"/>
      <c r="TM100" s="23"/>
      <c r="TN100" s="23"/>
      <c r="TO100" s="23"/>
      <c r="TP100" s="23"/>
      <c r="TQ100" s="23"/>
      <c r="TR100" s="23"/>
      <c r="TS100" s="23"/>
      <c r="TT100" s="23"/>
      <c r="TU100" s="23"/>
      <c r="TV100" s="23"/>
      <c r="TW100" s="23"/>
      <c r="TX100" s="23"/>
      <c r="TY100" s="23"/>
      <c r="TZ100" s="23"/>
      <c r="UA100" s="23"/>
      <c r="UB100" s="23"/>
      <c r="UC100" s="23"/>
      <c r="UD100" s="23"/>
      <c r="UE100" s="23"/>
      <c r="UF100" s="23"/>
      <c r="UG100" s="23"/>
      <c r="UH100" s="23"/>
      <c r="UI100" s="23"/>
      <c r="UJ100" s="23"/>
      <c r="UK100" s="23"/>
      <c r="UL100" s="23"/>
      <c r="UM100" s="23"/>
      <c r="UN100" s="23"/>
      <c r="UO100" s="23"/>
      <c r="UP100" s="23"/>
      <c r="UQ100" s="23"/>
      <c r="UR100" s="23"/>
      <c r="US100" s="23"/>
      <c r="UT100" s="23"/>
      <c r="UU100" s="23"/>
      <c r="UV100" s="23"/>
      <c r="UW100" s="23"/>
      <c r="UX100" s="23"/>
      <c r="UY100" s="23"/>
      <c r="UZ100" s="23"/>
      <c r="VA100" s="23"/>
      <c r="VB100" s="23"/>
      <c r="VC100" s="23"/>
      <c r="VD100" s="23"/>
      <c r="VE100" s="23"/>
      <c r="VF100" s="23"/>
      <c r="VG100" s="23"/>
      <c r="VH100" s="23"/>
      <c r="VI100" s="23"/>
      <c r="VJ100" s="23"/>
      <c r="VK100" s="23"/>
      <c r="VL100" s="23"/>
      <c r="VM100" s="23"/>
      <c r="VN100" s="23"/>
      <c r="VO100" s="23"/>
      <c r="VP100" s="23"/>
      <c r="VQ100" s="23"/>
      <c r="VR100" s="23"/>
      <c r="VS100" s="23"/>
      <c r="VT100" s="23"/>
      <c r="VU100" s="23"/>
      <c r="VV100" s="23"/>
      <c r="VW100" s="23"/>
      <c r="VX100" s="23"/>
      <c r="VY100" s="23"/>
      <c r="VZ100" s="23"/>
      <c r="WA100" s="23"/>
      <c r="WB100" s="23"/>
      <c r="WC100" s="23"/>
      <c r="WD100" s="23"/>
      <c r="WE100" s="23"/>
      <c r="WF100" s="23"/>
      <c r="WG100" s="23"/>
      <c r="WH100" s="23"/>
      <c r="WI100" s="23"/>
      <c r="WJ100" s="23"/>
      <c r="WK100" s="23"/>
      <c r="WL100" s="23"/>
      <c r="WM100" s="23"/>
      <c r="WN100" s="23"/>
      <c r="WO100" s="23"/>
      <c r="WP100" s="23"/>
      <c r="WQ100" s="23"/>
      <c r="WR100" s="23"/>
      <c r="WS100" s="23"/>
      <c r="WT100" s="23"/>
      <c r="WU100" s="23"/>
      <c r="WV100" s="23"/>
      <c r="WW100" s="23"/>
      <c r="WX100" s="23"/>
      <c r="WY100" s="23"/>
      <c r="WZ100" s="23"/>
      <c r="XA100" s="23"/>
      <c r="XB100" s="23"/>
      <c r="XC100" s="23"/>
      <c r="XD100" s="23"/>
      <c r="XE100" s="23"/>
      <c r="XF100" s="23"/>
      <c r="XG100" s="23"/>
      <c r="XH100" s="23"/>
      <c r="XI100" s="23"/>
      <c r="XJ100" s="23"/>
      <c r="XK100" s="23"/>
      <c r="XL100" s="23"/>
      <c r="XM100" s="23"/>
      <c r="XN100" s="23"/>
      <c r="XO100" s="23"/>
      <c r="XP100" s="23"/>
      <c r="XQ100" s="23"/>
      <c r="XR100" s="23"/>
      <c r="XS100" s="23"/>
      <c r="XT100" s="23"/>
      <c r="XU100" s="23"/>
      <c r="XV100" s="23"/>
      <c r="XW100" s="23"/>
      <c r="XX100" s="23"/>
      <c r="XY100" s="23"/>
      <c r="XZ100" s="23"/>
      <c r="YA100" s="23"/>
      <c r="YB100" s="23"/>
      <c r="YC100" s="23"/>
      <c r="YD100" s="23"/>
      <c r="YE100" s="23"/>
      <c r="YF100" s="23"/>
      <c r="YG100" s="23"/>
      <c r="YH100" s="23"/>
      <c r="YI100" s="23"/>
      <c r="YJ100" s="23"/>
      <c r="YK100" s="23"/>
      <c r="YL100" s="23"/>
      <c r="YM100" s="23"/>
      <c r="YN100" s="23"/>
      <c r="YO100" s="23"/>
      <c r="YP100" s="23"/>
      <c r="YQ100" s="23"/>
      <c r="YR100" s="23"/>
      <c r="YS100" s="23"/>
      <c r="YT100" s="23"/>
      <c r="YU100" s="23"/>
      <c r="YV100" s="23"/>
      <c r="YW100" s="23"/>
      <c r="YX100" s="23"/>
      <c r="YY100" s="23"/>
      <c r="YZ100" s="23"/>
      <c r="ZA100" s="23"/>
      <c r="ZB100" s="23"/>
      <c r="ZC100" s="23"/>
      <c r="ZD100" s="23"/>
      <c r="ZE100" s="23"/>
      <c r="ZF100" s="23"/>
      <c r="ZG100" s="23"/>
      <c r="ZH100" s="23"/>
      <c r="ZI100" s="23"/>
      <c r="ZJ100" s="23"/>
      <c r="ZK100" s="23"/>
      <c r="ZL100" s="23"/>
      <c r="ZM100" s="23"/>
      <c r="ZN100" s="23"/>
      <c r="ZO100" s="23"/>
      <c r="ZP100" s="23"/>
      <c r="ZQ100" s="23"/>
      <c r="ZR100" s="23"/>
      <c r="ZS100" s="23"/>
      <c r="ZT100" s="27"/>
    </row>
    <row r="101" spans="1:696" s="26" customFormat="1" ht="28.8" x14ac:dyDescent="0.3">
      <c r="A101" s="5" t="s">
        <v>343</v>
      </c>
      <c r="B101" s="5" t="s">
        <v>344</v>
      </c>
      <c r="C101" s="5" t="s">
        <v>345</v>
      </c>
      <c r="D101" s="5" t="s">
        <v>346</v>
      </c>
      <c r="E101" s="5" t="s">
        <v>347</v>
      </c>
      <c r="F101" s="5" t="s">
        <v>348</v>
      </c>
      <c r="G101" s="6" t="s">
        <v>349</v>
      </c>
      <c r="H101" s="7" t="s">
        <v>350</v>
      </c>
      <c r="I101" s="6"/>
      <c r="J101" s="13" t="s">
        <v>1288</v>
      </c>
      <c r="K101" s="13" t="s">
        <v>1289</v>
      </c>
      <c r="L101" s="5" t="s">
        <v>351</v>
      </c>
      <c r="M101" s="8" t="s">
        <v>352</v>
      </c>
      <c r="N101" s="5" t="s">
        <v>79</v>
      </c>
      <c r="O101" s="5" t="s">
        <v>833</v>
      </c>
      <c r="P101" s="5" t="s">
        <v>34</v>
      </c>
      <c r="Q101" s="5" t="s">
        <v>353</v>
      </c>
      <c r="R101" s="5"/>
      <c r="S101" s="5" t="s">
        <v>87</v>
      </c>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c r="IW101" s="23"/>
      <c r="IX101" s="23"/>
      <c r="IY101" s="23"/>
      <c r="IZ101" s="23"/>
      <c r="JA101" s="23"/>
      <c r="JB101" s="23"/>
      <c r="JC101" s="23"/>
      <c r="JD101" s="23"/>
      <c r="JE101" s="23"/>
      <c r="JF101" s="23"/>
      <c r="JG101" s="23"/>
      <c r="JH101" s="23"/>
      <c r="JI101" s="23"/>
      <c r="JJ101" s="23"/>
      <c r="JK101" s="23"/>
      <c r="JL101" s="23"/>
      <c r="JM101" s="23"/>
      <c r="JN101" s="23"/>
      <c r="JO101" s="23"/>
      <c r="JP101" s="23"/>
      <c r="JQ101" s="23"/>
      <c r="JR101" s="23"/>
      <c r="JS101" s="23"/>
      <c r="JT101" s="23"/>
      <c r="JU101" s="23"/>
      <c r="JV101" s="23"/>
      <c r="JW101" s="23"/>
      <c r="JX101" s="23"/>
      <c r="JY101" s="23"/>
      <c r="JZ101" s="23"/>
      <c r="KA101" s="23"/>
      <c r="KB101" s="23"/>
      <c r="KC101" s="23"/>
      <c r="KD101" s="23"/>
      <c r="KE101" s="23"/>
      <c r="KF101" s="23"/>
      <c r="KG101" s="23"/>
      <c r="KH101" s="23"/>
      <c r="KI101" s="23"/>
      <c r="KJ101" s="23"/>
      <c r="KK101" s="23"/>
      <c r="KL101" s="23"/>
      <c r="KM101" s="23"/>
      <c r="KN101" s="23"/>
      <c r="KO101" s="23"/>
      <c r="KP101" s="23"/>
      <c r="KQ101" s="23"/>
      <c r="KR101" s="23"/>
      <c r="KS101" s="23"/>
      <c r="KT101" s="23"/>
      <c r="KU101" s="23"/>
      <c r="KV101" s="23"/>
      <c r="KW101" s="23"/>
      <c r="KX101" s="23"/>
      <c r="KY101" s="23"/>
      <c r="KZ101" s="23"/>
      <c r="LA101" s="23"/>
      <c r="LB101" s="23"/>
      <c r="LC101" s="23"/>
      <c r="LD101" s="23"/>
      <c r="LE101" s="23"/>
      <c r="LF101" s="23"/>
      <c r="LG101" s="23"/>
      <c r="LH101" s="23"/>
      <c r="LI101" s="23"/>
      <c r="LJ101" s="23"/>
      <c r="LK101" s="23"/>
      <c r="LL101" s="23"/>
      <c r="LM101" s="23"/>
      <c r="LN101" s="23"/>
      <c r="LO101" s="23"/>
      <c r="LP101" s="23"/>
      <c r="LQ101" s="23"/>
      <c r="LR101" s="23"/>
      <c r="LS101" s="23"/>
      <c r="LT101" s="23"/>
      <c r="LU101" s="23"/>
      <c r="LV101" s="23"/>
      <c r="LW101" s="23"/>
      <c r="LX101" s="23"/>
      <c r="LY101" s="23"/>
      <c r="LZ101" s="23"/>
      <c r="MA101" s="23"/>
      <c r="MB101" s="23"/>
      <c r="MC101" s="23"/>
      <c r="MD101" s="23"/>
      <c r="ME101" s="23"/>
      <c r="MF101" s="23"/>
      <c r="MG101" s="23"/>
      <c r="MH101" s="23"/>
      <c r="MI101" s="23"/>
      <c r="MJ101" s="23"/>
      <c r="MK101" s="23"/>
      <c r="ML101" s="23"/>
      <c r="MM101" s="23"/>
      <c r="MN101" s="23"/>
      <c r="MO101" s="23"/>
      <c r="MP101" s="23"/>
      <c r="MQ101" s="23"/>
      <c r="MR101" s="23"/>
      <c r="MS101" s="23"/>
      <c r="MT101" s="23"/>
      <c r="MU101" s="23"/>
      <c r="MV101" s="23"/>
      <c r="MW101" s="23"/>
      <c r="MX101" s="23"/>
      <c r="MY101" s="23"/>
      <c r="MZ101" s="23"/>
      <c r="NA101" s="23"/>
      <c r="NB101" s="23"/>
      <c r="NC101" s="23"/>
      <c r="ND101" s="23"/>
      <c r="NE101" s="23"/>
      <c r="NF101" s="23"/>
      <c r="NG101" s="23"/>
      <c r="NH101" s="23"/>
      <c r="NI101" s="23"/>
      <c r="NJ101" s="23"/>
      <c r="NK101" s="23"/>
      <c r="NL101" s="23"/>
      <c r="NM101" s="23"/>
      <c r="NN101" s="23"/>
      <c r="NO101" s="23"/>
      <c r="NP101" s="23"/>
      <c r="NQ101" s="23"/>
      <c r="NR101" s="23"/>
      <c r="NS101" s="23"/>
      <c r="NT101" s="23"/>
      <c r="NU101" s="23"/>
      <c r="NV101" s="23"/>
      <c r="NW101" s="23"/>
      <c r="NX101" s="23"/>
      <c r="NY101" s="23"/>
      <c r="NZ101" s="23"/>
      <c r="OA101" s="23"/>
      <c r="OB101" s="23"/>
      <c r="OC101" s="23"/>
      <c r="OD101" s="23"/>
      <c r="OE101" s="23"/>
      <c r="OF101" s="23"/>
      <c r="OG101" s="23"/>
      <c r="OH101" s="23"/>
      <c r="OI101" s="23"/>
      <c r="OJ101" s="23"/>
      <c r="OK101" s="23"/>
      <c r="OL101" s="23"/>
      <c r="OM101" s="23"/>
      <c r="ON101" s="23"/>
      <c r="OO101" s="23"/>
      <c r="OP101" s="23"/>
      <c r="OQ101" s="23"/>
      <c r="OR101" s="23"/>
      <c r="OS101" s="23"/>
      <c r="OT101" s="23"/>
      <c r="OU101" s="23"/>
      <c r="OV101" s="23"/>
      <c r="OW101" s="23"/>
      <c r="OX101" s="23"/>
      <c r="OY101" s="23"/>
      <c r="OZ101" s="23"/>
      <c r="PA101" s="23"/>
      <c r="PB101" s="23"/>
      <c r="PC101" s="23"/>
      <c r="PD101" s="23"/>
      <c r="PE101" s="23"/>
      <c r="PF101" s="23"/>
      <c r="PG101" s="23"/>
      <c r="PH101" s="23"/>
      <c r="PI101" s="23"/>
      <c r="PJ101" s="23"/>
      <c r="PK101" s="23"/>
      <c r="PL101" s="23"/>
      <c r="PM101" s="23"/>
      <c r="PN101" s="23"/>
      <c r="PO101" s="23"/>
      <c r="PP101" s="23"/>
      <c r="PQ101" s="23"/>
      <c r="PR101" s="23"/>
      <c r="PS101" s="23"/>
      <c r="PT101" s="23"/>
      <c r="PU101" s="23"/>
      <c r="PV101" s="23"/>
      <c r="PW101" s="23"/>
      <c r="PX101" s="23"/>
      <c r="PY101" s="23"/>
      <c r="PZ101" s="23"/>
      <c r="QA101" s="23"/>
      <c r="QB101" s="23"/>
      <c r="QC101" s="23"/>
      <c r="QD101" s="23"/>
      <c r="QE101" s="23"/>
      <c r="QF101" s="23"/>
      <c r="QG101" s="23"/>
      <c r="QH101" s="23"/>
      <c r="QI101" s="23"/>
      <c r="QJ101" s="23"/>
      <c r="QK101" s="23"/>
      <c r="QL101" s="23"/>
      <c r="QM101" s="23"/>
      <c r="QN101" s="23"/>
      <c r="QO101" s="23"/>
      <c r="QP101" s="23"/>
      <c r="QQ101" s="23"/>
      <c r="QR101" s="23"/>
      <c r="QS101" s="23"/>
      <c r="QT101" s="23"/>
      <c r="QU101" s="23"/>
      <c r="QV101" s="23"/>
      <c r="QW101" s="23"/>
      <c r="QX101" s="23"/>
      <c r="QY101" s="23"/>
      <c r="QZ101" s="23"/>
      <c r="RA101" s="23"/>
      <c r="RB101" s="23"/>
      <c r="RC101" s="23"/>
      <c r="RD101" s="23"/>
      <c r="RE101" s="23"/>
      <c r="RF101" s="23"/>
      <c r="RG101" s="23"/>
      <c r="RH101" s="23"/>
      <c r="RI101" s="23"/>
      <c r="RJ101" s="23"/>
      <c r="RK101" s="23"/>
      <c r="RL101" s="23"/>
      <c r="RM101" s="23"/>
      <c r="RN101" s="23"/>
      <c r="RO101" s="23"/>
      <c r="RP101" s="23"/>
      <c r="RQ101" s="23"/>
      <c r="RR101" s="23"/>
      <c r="RS101" s="23"/>
      <c r="RT101" s="23"/>
      <c r="RU101" s="23"/>
      <c r="RV101" s="23"/>
      <c r="RW101" s="23"/>
      <c r="RX101" s="23"/>
      <c r="RY101" s="23"/>
      <c r="RZ101" s="23"/>
      <c r="SA101" s="23"/>
      <c r="SB101" s="23"/>
      <c r="SC101" s="23"/>
      <c r="SD101" s="23"/>
      <c r="SE101" s="23"/>
      <c r="SF101" s="23"/>
      <c r="SG101" s="23"/>
      <c r="SH101" s="23"/>
      <c r="SI101" s="23"/>
      <c r="SJ101" s="23"/>
      <c r="SK101" s="23"/>
      <c r="SL101" s="23"/>
      <c r="SM101" s="23"/>
      <c r="SN101" s="23"/>
      <c r="SO101" s="23"/>
      <c r="SP101" s="23"/>
      <c r="SQ101" s="23"/>
      <c r="SR101" s="23"/>
      <c r="SS101" s="23"/>
      <c r="ST101" s="23"/>
      <c r="SU101" s="23"/>
      <c r="SV101" s="23"/>
      <c r="SW101" s="23"/>
      <c r="SX101" s="23"/>
      <c r="SY101" s="23"/>
      <c r="SZ101" s="23"/>
      <c r="TA101" s="23"/>
      <c r="TB101" s="23"/>
      <c r="TC101" s="23"/>
      <c r="TD101" s="23"/>
      <c r="TE101" s="23"/>
      <c r="TF101" s="23"/>
      <c r="TG101" s="23"/>
      <c r="TH101" s="23"/>
      <c r="TI101" s="23"/>
      <c r="TJ101" s="23"/>
      <c r="TK101" s="23"/>
      <c r="TL101" s="23"/>
      <c r="TM101" s="23"/>
      <c r="TN101" s="23"/>
      <c r="TO101" s="23"/>
      <c r="TP101" s="23"/>
      <c r="TQ101" s="23"/>
      <c r="TR101" s="23"/>
      <c r="TS101" s="23"/>
      <c r="TT101" s="23"/>
      <c r="TU101" s="23"/>
      <c r="TV101" s="23"/>
      <c r="TW101" s="23"/>
      <c r="TX101" s="23"/>
      <c r="TY101" s="23"/>
      <c r="TZ101" s="23"/>
      <c r="UA101" s="23"/>
      <c r="UB101" s="23"/>
      <c r="UC101" s="23"/>
      <c r="UD101" s="23"/>
      <c r="UE101" s="23"/>
      <c r="UF101" s="23"/>
      <c r="UG101" s="23"/>
      <c r="UH101" s="23"/>
      <c r="UI101" s="23"/>
      <c r="UJ101" s="23"/>
      <c r="UK101" s="23"/>
      <c r="UL101" s="23"/>
      <c r="UM101" s="23"/>
      <c r="UN101" s="23"/>
      <c r="UO101" s="23"/>
      <c r="UP101" s="23"/>
      <c r="UQ101" s="23"/>
      <c r="UR101" s="23"/>
      <c r="US101" s="23"/>
      <c r="UT101" s="23"/>
      <c r="UU101" s="23"/>
      <c r="UV101" s="23"/>
      <c r="UW101" s="23"/>
      <c r="UX101" s="23"/>
      <c r="UY101" s="23"/>
      <c r="UZ101" s="23"/>
      <c r="VA101" s="23"/>
      <c r="VB101" s="23"/>
      <c r="VC101" s="23"/>
      <c r="VD101" s="23"/>
      <c r="VE101" s="23"/>
      <c r="VF101" s="23"/>
      <c r="VG101" s="23"/>
      <c r="VH101" s="23"/>
      <c r="VI101" s="23"/>
      <c r="VJ101" s="23"/>
      <c r="VK101" s="23"/>
      <c r="VL101" s="23"/>
      <c r="VM101" s="23"/>
      <c r="VN101" s="23"/>
      <c r="VO101" s="23"/>
      <c r="VP101" s="23"/>
      <c r="VQ101" s="23"/>
      <c r="VR101" s="23"/>
      <c r="VS101" s="23"/>
      <c r="VT101" s="23"/>
      <c r="VU101" s="23"/>
      <c r="VV101" s="23"/>
      <c r="VW101" s="23"/>
      <c r="VX101" s="23"/>
      <c r="VY101" s="23"/>
      <c r="VZ101" s="23"/>
      <c r="WA101" s="23"/>
      <c r="WB101" s="23"/>
      <c r="WC101" s="23"/>
      <c r="WD101" s="23"/>
      <c r="WE101" s="23"/>
      <c r="WF101" s="23"/>
      <c r="WG101" s="23"/>
      <c r="WH101" s="23"/>
      <c r="WI101" s="23"/>
      <c r="WJ101" s="23"/>
      <c r="WK101" s="23"/>
      <c r="WL101" s="23"/>
      <c r="WM101" s="23"/>
      <c r="WN101" s="23"/>
      <c r="WO101" s="23"/>
      <c r="WP101" s="23"/>
      <c r="WQ101" s="23"/>
      <c r="WR101" s="23"/>
      <c r="WS101" s="23"/>
      <c r="WT101" s="23"/>
      <c r="WU101" s="23"/>
      <c r="WV101" s="23"/>
      <c r="WW101" s="23"/>
      <c r="WX101" s="23"/>
      <c r="WY101" s="23"/>
      <c r="WZ101" s="23"/>
      <c r="XA101" s="23"/>
      <c r="XB101" s="23"/>
      <c r="XC101" s="23"/>
      <c r="XD101" s="23"/>
      <c r="XE101" s="23"/>
      <c r="XF101" s="23"/>
      <c r="XG101" s="23"/>
      <c r="XH101" s="23"/>
      <c r="XI101" s="23"/>
      <c r="XJ101" s="23"/>
      <c r="XK101" s="23"/>
      <c r="XL101" s="23"/>
      <c r="XM101" s="23"/>
      <c r="XN101" s="23"/>
      <c r="XO101" s="23"/>
      <c r="XP101" s="23"/>
      <c r="XQ101" s="23"/>
      <c r="XR101" s="23"/>
      <c r="XS101" s="23"/>
      <c r="XT101" s="23"/>
      <c r="XU101" s="23"/>
      <c r="XV101" s="23"/>
      <c r="XW101" s="23"/>
      <c r="XX101" s="23"/>
      <c r="XY101" s="23"/>
      <c r="XZ101" s="23"/>
      <c r="YA101" s="23"/>
      <c r="YB101" s="23"/>
      <c r="YC101" s="23"/>
      <c r="YD101" s="23"/>
      <c r="YE101" s="23"/>
      <c r="YF101" s="23"/>
      <c r="YG101" s="23"/>
      <c r="YH101" s="23"/>
      <c r="YI101" s="23"/>
      <c r="YJ101" s="23"/>
      <c r="YK101" s="23"/>
      <c r="YL101" s="23"/>
      <c r="YM101" s="23"/>
      <c r="YN101" s="23"/>
      <c r="YO101" s="23"/>
      <c r="YP101" s="23"/>
      <c r="YQ101" s="23"/>
      <c r="YR101" s="23"/>
      <c r="YS101" s="23"/>
      <c r="YT101" s="23"/>
      <c r="YU101" s="23"/>
      <c r="YV101" s="23"/>
      <c r="YW101" s="23"/>
      <c r="YX101" s="23"/>
      <c r="YY101" s="23"/>
      <c r="YZ101" s="23"/>
      <c r="ZA101" s="23"/>
      <c r="ZB101" s="23"/>
      <c r="ZC101" s="23"/>
      <c r="ZD101" s="23"/>
      <c r="ZE101" s="23"/>
      <c r="ZF101" s="23"/>
      <c r="ZG101" s="23"/>
      <c r="ZH101" s="23"/>
      <c r="ZI101" s="23"/>
      <c r="ZJ101" s="23"/>
      <c r="ZK101" s="23"/>
      <c r="ZL101" s="23"/>
      <c r="ZM101" s="23"/>
      <c r="ZN101" s="23"/>
      <c r="ZO101" s="23"/>
      <c r="ZP101" s="23"/>
      <c r="ZQ101" s="23"/>
      <c r="ZR101" s="23"/>
      <c r="ZS101" s="23"/>
      <c r="ZT101" s="24"/>
    </row>
    <row r="102" spans="1:696" ht="28.8" x14ac:dyDescent="0.3">
      <c r="A102" s="5" t="s">
        <v>426</v>
      </c>
      <c r="B102" s="69" t="s">
        <v>427</v>
      </c>
      <c r="C102" s="5" t="s">
        <v>48</v>
      </c>
      <c r="D102" s="69" t="s">
        <v>428</v>
      </c>
      <c r="E102" s="62" t="s">
        <v>429</v>
      </c>
      <c r="F102" s="75" t="s">
        <v>430</v>
      </c>
      <c r="G102" s="6">
        <v>31002</v>
      </c>
      <c r="H102" s="7">
        <v>31002</v>
      </c>
      <c r="I102" s="6"/>
      <c r="J102" s="13">
        <v>44967</v>
      </c>
      <c r="K102" s="13">
        <v>45260</v>
      </c>
      <c r="L102" s="5" t="s">
        <v>59</v>
      </c>
      <c r="M102" s="8"/>
      <c r="N102" s="5" t="s">
        <v>79</v>
      </c>
      <c r="O102" s="5" t="s">
        <v>34</v>
      </c>
      <c r="P102" s="5" t="s">
        <v>34</v>
      </c>
      <c r="Q102" s="5">
        <v>1236338</v>
      </c>
      <c r="R102" s="5" t="s">
        <v>431</v>
      </c>
      <c r="S102" s="9" t="s">
        <v>87</v>
      </c>
      <c r="ZT102" s="24"/>
    </row>
    <row r="103" spans="1:696" ht="72" x14ac:dyDescent="0.3">
      <c r="A103" s="5" t="s">
        <v>740</v>
      </c>
      <c r="B103" s="5" t="s">
        <v>741</v>
      </c>
      <c r="C103" s="5" t="s">
        <v>742</v>
      </c>
      <c r="D103" s="5" t="s">
        <v>743</v>
      </c>
      <c r="E103" s="5" t="s">
        <v>744</v>
      </c>
      <c r="F103" s="5" t="s">
        <v>745</v>
      </c>
      <c r="G103" s="6">
        <v>8318.5</v>
      </c>
      <c r="H103" s="7">
        <v>33274</v>
      </c>
      <c r="I103" s="6"/>
      <c r="J103" s="13" t="s">
        <v>569</v>
      </c>
      <c r="K103" s="13" t="s">
        <v>575</v>
      </c>
      <c r="L103" s="5" t="s">
        <v>746</v>
      </c>
      <c r="M103" s="8" t="s">
        <v>30</v>
      </c>
      <c r="N103" s="5" t="s">
        <v>747</v>
      </c>
      <c r="O103" s="5" t="s">
        <v>40</v>
      </c>
      <c r="P103" s="5" t="s">
        <v>34</v>
      </c>
      <c r="Q103" s="5" t="s">
        <v>748</v>
      </c>
      <c r="R103" s="5" t="s">
        <v>30</v>
      </c>
      <c r="S103" s="5" t="s">
        <v>87</v>
      </c>
    </row>
    <row r="104" spans="1:696" ht="28.8" x14ac:dyDescent="0.3">
      <c r="A104" s="44" t="s">
        <v>1125</v>
      </c>
      <c r="B104" s="5" t="s">
        <v>592</v>
      </c>
      <c r="C104" s="44" t="s">
        <v>94</v>
      </c>
      <c r="D104" s="5" t="s">
        <v>592</v>
      </c>
      <c r="E104" s="5" t="s">
        <v>593</v>
      </c>
      <c r="F104" s="5" t="s">
        <v>594</v>
      </c>
      <c r="G104" s="6">
        <v>5886.74</v>
      </c>
      <c r="H104" s="7"/>
      <c r="I104" s="6"/>
      <c r="J104" s="13" t="s">
        <v>533</v>
      </c>
      <c r="K104" s="42" t="s">
        <v>595</v>
      </c>
      <c r="L104" s="5" t="s">
        <v>595</v>
      </c>
      <c r="M104" s="8" t="s">
        <v>30</v>
      </c>
      <c r="N104" s="5" t="s">
        <v>596</v>
      </c>
      <c r="O104" s="5" t="s">
        <v>40</v>
      </c>
      <c r="P104" s="5" t="s">
        <v>34</v>
      </c>
      <c r="Q104" s="5">
        <v>4869035</v>
      </c>
      <c r="R104" s="5"/>
      <c r="S104" s="5" t="s">
        <v>87</v>
      </c>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c r="IW104" s="23"/>
      <c r="IX104" s="23"/>
      <c r="IY104" s="23"/>
      <c r="IZ104" s="23"/>
      <c r="JA104" s="23"/>
      <c r="JB104" s="23"/>
      <c r="JC104" s="23"/>
      <c r="JD104" s="23"/>
      <c r="JE104" s="23"/>
      <c r="JF104" s="23"/>
      <c r="JG104" s="23"/>
      <c r="JH104" s="23"/>
      <c r="JI104" s="23"/>
      <c r="JJ104" s="23"/>
      <c r="JK104" s="23"/>
      <c r="JL104" s="23"/>
      <c r="JM104" s="23"/>
      <c r="JN104" s="23"/>
      <c r="JO104" s="23"/>
      <c r="JP104" s="23"/>
      <c r="JQ104" s="23"/>
      <c r="JR104" s="23"/>
      <c r="JS104" s="23"/>
      <c r="JT104" s="23"/>
      <c r="JU104" s="23"/>
      <c r="JV104" s="23"/>
      <c r="JW104" s="23"/>
      <c r="JX104" s="23"/>
      <c r="JY104" s="23"/>
      <c r="JZ104" s="23"/>
      <c r="KA104" s="23"/>
      <c r="KB104" s="23"/>
      <c r="KC104" s="23"/>
      <c r="KD104" s="23"/>
      <c r="KE104" s="23"/>
      <c r="KF104" s="23"/>
      <c r="KG104" s="23"/>
      <c r="KH104" s="23"/>
      <c r="KI104" s="23"/>
      <c r="KJ104" s="23"/>
      <c r="KK104" s="23"/>
      <c r="KL104" s="23"/>
      <c r="KM104" s="23"/>
      <c r="KN104" s="23"/>
      <c r="KO104" s="23"/>
      <c r="KP104" s="23"/>
      <c r="KQ104" s="23"/>
      <c r="KR104" s="23"/>
      <c r="KS104" s="23"/>
      <c r="KT104" s="23"/>
      <c r="KU104" s="23"/>
      <c r="KV104" s="23"/>
      <c r="KW104" s="23"/>
      <c r="KX104" s="23"/>
      <c r="KY104" s="23"/>
      <c r="KZ104" s="23"/>
      <c r="LA104" s="23"/>
      <c r="LB104" s="23"/>
      <c r="LC104" s="23"/>
      <c r="LD104" s="23"/>
      <c r="LE104" s="23"/>
      <c r="LF104" s="23"/>
      <c r="LG104" s="23"/>
      <c r="LH104" s="23"/>
      <c r="LI104" s="23"/>
      <c r="LJ104" s="23"/>
      <c r="LK104" s="23"/>
      <c r="LL104" s="23"/>
      <c r="LM104" s="23"/>
      <c r="LN104" s="23"/>
      <c r="LO104" s="23"/>
      <c r="LP104" s="23"/>
      <c r="LQ104" s="23"/>
      <c r="LR104" s="23"/>
      <c r="LS104" s="23"/>
      <c r="LT104" s="23"/>
      <c r="LU104" s="23"/>
      <c r="LV104" s="23"/>
      <c r="LW104" s="23"/>
      <c r="LX104" s="23"/>
      <c r="LY104" s="23"/>
      <c r="LZ104" s="23"/>
      <c r="MA104" s="23"/>
      <c r="MB104" s="23"/>
      <c r="MC104" s="23"/>
      <c r="MD104" s="23"/>
      <c r="ME104" s="23"/>
      <c r="MF104" s="23"/>
      <c r="MG104" s="23"/>
      <c r="MH104" s="23"/>
      <c r="MI104" s="23"/>
      <c r="MJ104" s="23"/>
      <c r="MK104" s="23"/>
      <c r="ML104" s="23"/>
      <c r="MM104" s="23"/>
      <c r="MN104" s="23"/>
      <c r="MO104" s="23"/>
      <c r="MP104" s="23"/>
      <c r="MQ104" s="23"/>
      <c r="MR104" s="23"/>
      <c r="MS104" s="23"/>
      <c r="MT104" s="23"/>
      <c r="MU104" s="23"/>
      <c r="MV104" s="23"/>
      <c r="MW104" s="23"/>
      <c r="MX104" s="23"/>
      <c r="MY104" s="23"/>
      <c r="MZ104" s="23"/>
      <c r="NA104" s="23"/>
      <c r="NB104" s="23"/>
      <c r="NC104" s="23"/>
      <c r="ND104" s="23"/>
      <c r="NE104" s="23"/>
      <c r="NF104" s="23"/>
      <c r="NG104" s="23"/>
      <c r="NH104" s="23"/>
      <c r="NI104" s="23"/>
      <c r="NJ104" s="23"/>
      <c r="NK104" s="23"/>
      <c r="NL104" s="23"/>
      <c r="NM104" s="23"/>
      <c r="NN104" s="23"/>
      <c r="NO104" s="23"/>
      <c r="NP104" s="23"/>
      <c r="NQ104" s="23"/>
      <c r="NR104" s="23"/>
      <c r="NS104" s="23"/>
      <c r="NT104" s="23"/>
      <c r="NU104" s="23"/>
      <c r="NV104" s="23"/>
      <c r="NW104" s="23"/>
      <c r="NX104" s="23"/>
      <c r="NY104" s="23"/>
      <c r="NZ104" s="23"/>
      <c r="OA104" s="23"/>
      <c r="OB104" s="23"/>
      <c r="OC104" s="23"/>
      <c r="OD104" s="23"/>
      <c r="OE104" s="23"/>
      <c r="OF104" s="23"/>
      <c r="OG104" s="23"/>
      <c r="OH104" s="23"/>
      <c r="OI104" s="23"/>
      <c r="OJ104" s="23"/>
      <c r="OK104" s="23"/>
      <c r="OL104" s="23"/>
      <c r="OM104" s="23"/>
      <c r="ON104" s="23"/>
      <c r="OO104" s="23"/>
      <c r="OP104" s="23"/>
      <c r="OQ104" s="23"/>
      <c r="OR104" s="23"/>
      <c r="OS104" s="23"/>
      <c r="OT104" s="23"/>
      <c r="OU104" s="23"/>
      <c r="OV104" s="23"/>
      <c r="OW104" s="23"/>
      <c r="OX104" s="23"/>
      <c r="OY104" s="23"/>
      <c r="OZ104" s="23"/>
      <c r="PA104" s="23"/>
      <c r="PB104" s="23"/>
      <c r="PC104" s="23"/>
      <c r="PD104" s="23"/>
      <c r="PE104" s="23"/>
      <c r="PF104" s="23"/>
      <c r="PG104" s="23"/>
      <c r="PH104" s="23"/>
      <c r="PI104" s="23"/>
      <c r="PJ104" s="23"/>
      <c r="PK104" s="23"/>
      <c r="PL104" s="23"/>
      <c r="PM104" s="23"/>
      <c r="PN104" s="23"/>
      <c r="PO104" s="23"/>
      <c r="PP104" s="23"/>
      <c r="PQ104" s="23"/>
      <c r="PR104" s="23"/>
      <c r="PS104" s="23"/>
      <c r="PT104" s="23"/>
      <c r="PU104" s="23"/>
      <c r="PV104" s="23"/>
      <c r="PW104" s="23"/>
      <c r="PX104" s="23"/>
      <c r="PY104" s="23"/>
      <c r="PZ104" s="23"/>
      <c r="QA104" s="23"/>
      <c r="QB104" s="23"/>
      <c r="QC104" s="23"/>
      <c r="QD104" s="23"/>
      <c r="QE104" s="23"/>
      <c r="QF104" s="23"/>
      <c r="QG104" s="23"/>
      <c r="QH104" s="23"/>
      <c r="QI104" s="23"/>
      <c r="QJ104" s="23"/>
      <c r="QK104" s="23"/>
      <c r="QL104" s="23"/>
      <c r="QM104" s="23"/>
      <c r="QN104" s="23"/>
      <c r="QO104" s="23"/>
      <c r="QP104" s="23"/>
      <c r="QQ104" s="23"/>
      <c r="QR104" s="23"/>
      <c r="QS104" s="23"/>
      <c r="QT104" s="23"/>
      <c r="QU104" s="23"/>
      <c r="QV104" s="23"/>
      <c r="QW104" s="23"/>
      <c r="QX104" s="23"/>
      <c r="QY104" s="23"/>
      <c r="QZ104" s="23"/>
      <c r="RA104" s="23"/>
      <c r="RB104" s="23"/>
      <c r="RC104" s="23"/>
      <c r="RD104" s="23"/>
      <c r="RE104" s="23"/>
      <c r="RF104" s="23"/>
      <c r="RG104" s="23"/>
      <c r="RH104" s="23"/>
      <c r="RI104" s="23"/>
      <c r="RJ104" s="23"/>
      <c r="RK104" s="23"/>
      <c r="RL104" s="23"/>
      <c r="RM104" s="23"/>
      <c r="RN104" s="23"/>
      <c r="RO104" s="23"/>
      <c r="RP104" s="23"/>
      <c r="RQ104" s="23"/>
      <c r="RR104" s="23"/>
      <c r="RS104" s="23"/>
      <c r="RT104" s="23"/>
      <c r="RU104" s="23"/>
      <c r="RV104" s="23"/>
      <c r="RW104" s="23"/>
      <c r="RX104" s="23"/>
      <c r="RY104" s="23"/>
      <c r="RZ104" s="23"/>
      <c r="SA104" s="23"/>
      <c r="SB104" s="23"/>
      <c r="SC104" s="23"/>
      <c r="SD104" s="23"/>
      <c r="SE104" s="23"/>
      <c r="SF104" s="23"/>
      <c r="SG104" s="23"/>
      <c r="SH104" s="23"/>
      <c r="SI104" s="23"/>
      <c r="SJ104" s="23"/>
      <c r="SK104" s="23"/>
      <c r="SL104" s="23"/>
      <c r="SM104" s="23"/>
      <c r="SN104" s="23"/>
      <c r="SO104" s="23"/>
      <c r="SP104" s="23"/>
      <c r="SQ104" s="23"/>
      <c r="SR104" s="23"/>
      <c r="SS104" s="23"/>
      <c r="ST104" s="23"/>
      <c r="SU104" s="23"/>
      <c r="SV104" s="23"/>
      <c r="SW104" s="23"/>
      <c r="SX104" s="23"/>
      <c r="SY104" s="23"/>
      <c r="SZ104" s="23"/>
      <c r="TA104" s="23"/>
      <c r="TB104" s="23"/>
      <c r="TC104" s="23"/>
      <c r="TD104" s="23"/>
      <c r="TE104" s="23"/>
      <c r="TF104" s="23"/>
      <c r="TG104" s="23"/>
      <c r="TH104" s="23"/>
      <c r="TI104" s="23"/>
      <c r="TJ104" s="23"/>
      <c r="TK104" s="23"/>
      <c r="TL104" s="23"/>
      <c r="TM104" s="23"/>
      <c r="TN104" s="23"/>
      <c r="TO104" s="23"/>
      <c r="TP104" s="23"/>
      <c r="TQ104" s="23"/>
      <c r="TR104" s="23"/>
      <c r="TS104" s="23"/>
      <c r="TT104" s="23"/>
      <c r="TU104" s="23"/>
      <c r="TV104" s="23"/>
      <c r="TW104" s="23"/>
      <c r="TX104" s="23"/>
      <c r="TY104" s="23"/>
      <c r="TZ104" s="23"/>
      <c r="UA104" s="23"/>
      <c r="UB104" s="23"/>
      <c r="UC104" s="23"/>
      <c r="UD104" s="23"/>
      <c r="UE104" s="23"/>
      <c r="UF104" s="23"/>
      <c r="UG104" s="23"/>
      <c r="UH104" s="23"/>
      <c r="UI104" s="23"/>
      <c r="UJ104" s="23"/>
      <c r="UK104" s="23"/>
      <c r="UL104" s="23"/>
      <c r="UM104" s="23"/>
      <c r="UN104" s="23"/>
      <c r="UO104" s="23"/>
      <c r="UP104" s="23"/>
      <c r="UQ104" s="23"/>
      <c r="UR104" s="23"/>
      <c r="US104" s="23"/>
      <c r="UT104" s="23"/>
      <c r="UU104" s="23"/>
      <c r="UV104" s="23"/>
      <c r="UW104" s="23"/>
      <c r="UX104" s="23"/>
      <c r="UY104" s="23"/>
      <c r="UZ104" s="23"/>
      <c r="VA104" s="23"/>
      <c r="VB104" s="23"/>
      <c r="VC104" s="23"/>
      <c r="VD104" s="23"/>
      <c r="VE104" s="23"/>
      <c r="VF104" s="23"/>
      <c r="VG104" s="23"/>
      <c r="VH104" s="23"/>
      <c r="VI104" s="23"/>
      <c r="VJ104" s="23"/>
      <c r="VK104" s="23"/>
      <c r="VL104" s="23"/>
      <c r="VM104" s="23"/>
      <c r="VN104" s="23"/>
      <c r="VO104" s="23"/>
      <c r="VP104" s="23"/>
      <c r="VQ104" s="23"/>
      <c r="VR104" s="23"/>
      <c r="VS104" s="23"/>
      <c r="VT104" s="23"/>
      <c r="VU104" s="23"/>
      <c r="VV104" s="23"/>
      <c r="VW104" s="23"/>
      <c r="VX104" s="23"/>
      <c r="VY104" s="23"/>
      <c r="VZ104" s="23"/>
      <c r="WA104" s="23"/>
      <c r="WB104" s="23"/>
      <c r="WC104" s="23"/>
      <c r="WD104" s="23"/>
      <c r="WE104" s="23"/>
      <c r="WF104" s="23"/>
      <c r="WG104" s="23"/>
      <c r="WH104" s="23"/>
      <c r="WI104" s="23"/>
      <c r="WJ104" s="23"/>
      <c r="WK104" s="23"/>
      <c r="WL104" s="23"/>
      <c r="WM104" s="23"/>
      <c r="WN104" s="23"/>
      <c r="WO104" s="23"/>
      <c r="WP104" s="23"/>
      <c r="WQ104" s="23"/>
      <c r="WR104" s="23"/>
      <c r="WS104" s="23"/>
      <c r="WT104" s="23"/>
      <c r="WU104" s="23"/>
      <c r="WV104" s="23"/>
      <c r="WW104" s="23"/>
      <c r="WX104" s="23"/>
      <c r="WY104" s="23"/>
      <c r="WZ104" s="23"/>
      <c r="XA104" s="23"/>
      <c r="XB104" s="23"/>
      <c r="XC104" s="23"/>
      <c r="XD104" s="23"/>
      <c r="XE104" s="23"/>
      <c r="XF104" s="23"/>
      <c r="XG104" s="23"/>
      <c r="XH104" s="23"/>
      <c r="XI104" s="23"/>
      <c r="XJ104" s="23"/>
      <c r="XK104" s="23"/>
      <c r="XL104" s="23"/>
      <c r="XM104" s="23"/>
      <c r="XN104" s="23"/>
      <c r="XO104" s="23"/>
      <c r="XP104" s="23"/>
      <c r="XQ104" s="23"/>
      <c r="XR104" s="23"/>
      <c r="XS104" s="23"/>
      <c r="XT104" s="23"/>
      <c r="XU104" s="23"/>
      <c r="XV104" s="23"/>
      <c r="XW104" s="23"/>
      <c r="XX104" s="23"/>
      <c r="XY104" s="23"/>
      <c r="XZ104" s="23"/>
      <c r="YA104" s="23"/>
      <c r="YB104" s="23"/>
      <c r="YC104" s="23"/>
      <c r="YD104" s="23"/>
      <c r="YE104" s="23"/>
      <c r="YF104" s="23"/>
      <c r="YG104" s="23"/>
      <c r="YH104" s="23"/>
      <c r="YI104" s="23"/>
      <c r="YJ104" s="23"/>
      <c r="YK104" s="23"/>
      <c r="YL104" s="23"/>
      <c r="YM104" s="23"/>
      <c r="YN104" s="23"/>
      <c r="YO104" s="23"/>
      <c r="YP104" s="23"/>
      <c r="YQ104" s="23"/>
      <c r="YR104" s="23"/>
      <c r="YS104" s="23"/>
      <c r="YT104" s="23"/>
      <c r="YU104" s="23"/>
      <c r="YV104" s="23"/>
      <c r="YW104" s="23"/>
      <c r="YX104" s="23"/>
      <c r="YY104" s="23"/>
      <c r="YZ104" s="23"/>
      <c r="ZA104" s="23"/>
      <c r="ZB104" s="23"/>
      <c r="ZC104" s="23"/>
      <c r="ZD104" s="23"/>
      <c r="ZE104" s="23"/>
      <c r="ZF104" s="23"/>
      <c r="ZG104" s="23"/>
      <c r="ZH104" s="23"/>
      <c r="ZI104" s="23"/>
      <c r="ZJ104" s="23"/>
      <c r="ZK104" s="23"/>
      <c r="ZL104" s="23"/>
      <c r="ZM104" s="23"/>
      <c r="ZN104" s="23"/>
      <c r="ZO104" s="23"/>
      <c r="ZP104" s="23"/>
      <c r="ZQ104" s="23"/>
      <c r="ZR104" s="23"/>
      <c r="ZS104" s="23"/>
      <c r="ZT104" s="56"/>
    </row>
    <row r="105" spans="1:696" ht="187.2" x14ac:dyDescent="0.3">
      <c r="A105" s="33">
        <v>895820043278135</v>
      </c>
      <c r="B105" s="28" t="s">
        <v>463</v>
      </c>
      <c r="C105" s="28" t="s">
        <v>464</v>
      </c>
      <c r="D105" s="28" t="s">
        <v>465</v>
      </c>
      <c r="E105" s="28" t="s">
        <v>877</v>
      </c>
      <c r="F105" s="28" t="s">
        <v>466</v>
      </c>
      <c r="G105" s="29"/>
      <c r="H105" s="30">
        <v>6300</v>
      </c>
      <c r="I105" s="28"/>
      <c r="J105" s="31">
        <v>45310</v>
      </c>
      <c r="K105" s="31">
        <v>45675</v>
      </c>
      <c r="L105" s="28"/>
      <c r="M105" s="28"/>
      <c r="N105" s="28" t="s">
        <v>467</v>
      </c>
      <c r="O105" s="28" t="s">
        <v>40</v>
      </c>
      <c r="P105" s="5" t="s">
        <v>832</v>
      </c>
      <c r="Q105" s="28">
        <v>9623726</v>
      </c>
      <c r="R105" s="28"/>
      <c r="S105" s="5" t="s">
        <v>87</v>
      </c>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c r="IW105" s="27"/>
      <c r="IX105" s="27"/>
      <c r="IY105" s="27"/>
      <c r="IZ105" s="27"/>
      <c r="JA105" s="27"/>
      <c r="JB105" s="27"/>
      <c r="JC105" s="27"/>
      <c r="JD105" s="27"/>
      <c r="JE105" s="27"/>
      <c r="JF105" s="27"/>
      <c r="JG105" s="27"/>
      <c r="JH105" s="27"/>
      <c r="JI105" s="27"/>
      <c r="JJ105" s="27"/>
      <c r="JK105" s="27"/>
      <c r="JL105" s="27"/>
      <c r="JM105" s="27"/>
      <c r="JN105" s="27"/>
      <c r="JO105" s="27"/>
      <c r="JP105" s="27"/>
      <c r="JQ105" s="27"/>
      <c r="JR105" s="27"/>
      <c r="JS105" s="27"/>
      <c r="JT105" s="27"/>
      <c r="JU105" s="27"/>
      <c r="JV105" s="27"/>
      <c r="JW105" s="27"/>
      <c r="JX105" s="27"/>
      <c r="JY105" s="27"/>
      <c r="JZ105" s="27"/>
      <c r="KA105" s="27"/>
      <c r="KB105" s="27"/>
      <c r="KC105" s="27"/>
      <c r="KD105" s="27"/>
      <c r="KE105" s="27"/>
      <c r="KF105" s="27"/>
      <c r="KG105" s="27"/>
      <c r="KH105" s="27"/>
      <c r="KI105" s="27"/>
      <c r="KJ105" s="27"/>
      <c r="KK105" s="27"/>
      <c r="KL105" s="27"/>
      <c r="KM105" s="27"/>
      <c r="KN105" s="27"/>
      <c r="KO105" s="27"/>
      <c r="KP105" s="27"/>
      <c r="KQ105" s="27"/>
      <c r="KR105" s="27"/>
      <c r="KS105" s="27"/>
      <c r="KT105" s="27"/>
      <c r="KU105" s="27"/>
      <c r="KV105" s="27"/>
      <c r="KW105" s="27"/>
      <c r="KX105" s="27"/>
      <c r="KY105" s="27"/>
      <c r="KZ105" s="27"/>
      <c r="LA105" s="27"/>
      <c r="LB105" s="27"/>
      <c r="LC105" s="27"/>
      <c r="LD105" s="27"/>
      <c r="LE105" s="27"/>
      <c r="LF105" s="27"/>
      <c r="LG105" s="27"/>
      <c r="LH105" s="27"/>
      <c r="LI105" s="27"/>
      <c r="LJ105" s="27"/>
      <c r="LK105" s="27"/>
      <c r="LL105" s="27"/>
      <c r="LM105" s="27"/>
      <c r="LN105" s="27"/>
      <c r="LO105" s="27"/>
      <c r="LP105" s="27"/>
      <c r="LQ105" s="27"/>
      <c r="LR105" s="27"/>
      <c r="LS105" s="27"/>
      <c r="LT105" s="27"/>
      <c r="LU105" s="27"/>
      <c r="LV105" s="27"/>
      <c r="LW105" s="27"/>
      <c r="LX105" s="27"/>
      <c r="LY105" s="27"/>
      <c r="LZ105" s="27"/>
      <c r="MA105" s="27"/>
      <c r="MB105" s="27"/>
      <c r="MC105" s="27"/>
      <c r="MD105" s="27"/>
      <c r="ME105" s="27"/>
      <c r="MF105" s="27"/>
      <c r="MG105" s="27"/>
      <c r="MH105" s="27"/>
      <c r="MI105" s="27"/>
      <c r="MJ105" s="27"/>
      <c r="MK105" s="27"/>
      <c r="ML105" s="27"/>
      <c r="MM105" s="27"/>
      <c r="MN105" s="27"/>
      <c r="MO105" s="27"/>
      <c r="MP105" s="27"/>
      <c r="MQ105" s="27"/>
      <c r="MR105" s="27"/>
      <c r="MS105" s="27"/>
      <c r="MT105" s="27"/>
      <c r="MU105" s="27"/>
      <c r="MV105" s="27"/>
      <c r="MW105" s="27"/>
      <c r="MX105" s="27"/>
      <c r="MY105" s="27"/>
      <c r="MZ105" s="27"/>
      <c r="NA105" s="27"/>
      <c r="NB105" s="27"/>
      <c r="NC105" s="27"/>
      <c r="ND105" s="27"/>
      <c r="NE105" s="27"/>
      <c r="NF105" s="27"/>
      <c r="NG105" s="27"/>
      <c r="NH105" s="27"/>
      <c r="NI105" s="27"/>
      <c r="NJ105" s="27"/>
      <c r="NK105" s="27"/>
      <c r="NL105" s="27"/>
      <c r="NM105" s="27"/>
      <c r="NN105" s="27"/>
      <c r="NO105" s="27"/>
      <c r="NP105" s="27"/>
      <c r="NQ105" s="27"/>
      <c r="NR105" s="27"/>
      <c r="NS105" s="27"/>
      <c r="NT105" s="27"/>
      <c r="NU105" s="27"/>
      <c r="NV105" s="27"/>
      <c r="NW105" s="27"/>
      <c r="NX105" s="27"/>
      <c r="NY105" s="27"/>
      <c r="NZ105" s="27"/>
      <c r="OA105" s="27"/>
      <c r="OB105" s="27"/>
      <c r="OC105" s="27"/>
      <c r="OD105" s="27"/>
      <c r="OE105" s="27"/>
      <c r="OF105" s="27"/>
      <c r="OG105" s="27"/>
      <c r="OH105" s="27"/>
      <c r="OI105" s="27"/>
      <c r="OJ105" s="27"/>
      <c r="OK105" s="27"/>
      <c r="OL105" s="27"/>
      <c r="OM105" s="27"/>
      <c r="ON105" s="27"/>
      <c r="OO105" s="27"/>
      <c r="OP105" s="27"/>
      <c r="OQ105" s="27"/>
      <c r="OR105" s="27"/>
      <c r="OS105" s="27"/>
      <c r="OT105" s="27"/>
      <c r="OU105" s="27"/>
      <c r="OV105" s="27"/>
      <c r="OW105" s="27"/>
      <c r="OX105" s="27"/>
      <c r="OY105" s="27"/>
      <c r="OZ105" s="27"/>
      <c r="PA105" s="27"/>
      <c r="PB105" s="27"/>
      <c r="PC105" s="27"/>
      <c r="PD105" s="27"/>
      <c r="PE105" s="27"/>
      <c r="PF105" s="27"/>
      <c r="PG105" s="27"/>
      <c r="PH105" s="27"/>
      <c r="PI105" s="27"/>
      <c r="PJ105" s="27"/>
      <c r="PK105" s="27"/>
      <c r="PL105" s="27"/>
      <c r="PM105" s="27"/>
      <c r="PN105" s="27"/>
      <c r="PO105" s="27"/>
      <c r="PP105" s="27"/>
      <c r="PQ105" s="27"/>
      <c r="PR105" s="27"/>
      <c r="PS105" s="27"/>
      <c r="PT105" s="27"/>
      <c r="PU105" s="27"/>
      <c r="PV105" s="27"/>
      <c r="PW105" s="27"/>
      <c r="PX105" s="27"/>
      <c r="PY105" s="27"/>
      <c r="PZ105" s="27"/>
      <c r="QA105" s="27"/>
      <c r="QB105" s="27"/>
      <c r="QC105" s="27"/>
      <c r="QD105" s="27"/>
      <c r="QE105" s="27"/>
      <c r="QF105" s="27"/>
      <c r="QG105" s="27"/>
      <c r="QH105" s="27"/>
      <c r="QI105" s="27"/>
      <c r="QJ105" s="27"/>
      <c r="QK105" s="27"/>
      <c r="QL105" s="27"/>
      <c r="QM105" s="27"/>
      <c r="QN105" s="27"/>
      <c r="QO105" s="27"/>
      <c r="QP105" s="27"/>
      <c r="QQ105" s="27"/>
      <c r="QR105" s="27"/>
      <c r="QS105" s="27"/>
      <c r="QT105" s="27"/>
      <c r="QU105" s="27"/>
      <c r="QV105" s="27"/>
      <c r="QW105" s="27"/>
      <c r="QX105" s="27"/>
      <c r="QY105" s="27"/>
      <c r="QZ105" s="27"/>
      <c r="RA105" s="27"/>
      <c r="RB105" s="27"/>
      <c r="RC105" s="27"/>
      <c r="RD105" s="27"/>
      <c r="RE105" s="27"/>
      <c r="RF105" s="27"/>
      <c r="RG105" s="27"/>
      <c r="RH105" s="27"/>
      <c r="RI105" s="27"/>
      <c r="RJ105" s="27"/>
      <c r="RK105" s="27"/>
      <c r="RL105" s="27"/>
      <c r="RM105" s="27"/>
      <c r="RN105" s="27"/>
      <c r="RO105" s="27"/>
      <c r="RP105" s="27"/>
      <c r="RQ105" s="27"/>
      <c r="RR105" s="27"/>
      <c r="RS105" s="27"/>
      <c r="RT105" s="27"/>
      <c r="RU105" s="27"/>
      <c r="RV105" s="27"/>
      <c r="RW105" s="27"/>
      <c r="RX105" s="27"/>
      <c r="RY105" s="27"/>
      <c r="RZ105" s="27"/>
      <c r="SA105" s="27"/>
      <c r="SB105" s="27"/>
      <c r="SC105" s="27"/>
      <c r="SD105" s="27"/>
      <c r="SE105" s="27"/>
      <c r="SF105" s="27"/>
      <c r="SG105" s="27"/>
      <c r="SH105" s="27"/>
      <c r="SI105" s="27"/>
      <c r="SJ105" s="27"/>
      <c r="SK105" s="27"/>
      <c r="SL105" s="27"/>
      <c r="SM105" s="27"/>
      <c r="SN105" s="27"/>
      <c r="SO105" s="27"/>
      <c r="SP105" s="27"/>
      <c r="SQ105" s="27"/>
      <c r="SR105" s="27"/>
      <c r="SS105" s="27"/>
      <c r="ST105" s="27"/>
      <c r="SU105" s="27"/>
      <c r="SV105" s="27"/>
      <c r="SW105" s="27"/>
      <c r="SX105" s="27"/>
      <c r="SY105" s="27"/>
      <c r="SZ105" s="27"/>
      <c r="TA105" s="27"/>
      <c r="TB105" s="27"/>
      <c r="TC105" s="27"/>
      <c r="TD105" s="27"/>
      <c r="TE105" s="27"/>
      <c r="TF105" s="27"/>
      <c r="TG105" s="27"/>
      <c r="TH105" s="27"/>
      <c r="TI105" s="27"/>
      <c r="TJ105" s="27"/>
      <c r="TK105" s="27"/>
      <c r="TL105" s="27"/>
      <c r="TM105" s="27"/>
      <c r="TN105" s="27"/>
      <c r="TO105" s="27"/>
      <c r="TP105" s="27"/>
      <c r="TQ105" s="27"/>
      <c r="TR105" s="27"/>
      <c r="TS105" s="27"/>
      <c r="TT105" s="27"/>
      <c r="TU105" s="27"/>
      <c r="TV105" s="27"/>
      <c r="TW105" s="27"/>
      <c r="TX105" s="27"/>
      <c r="TY105" s="27"/>
      <c r="TZ105" s="27"/>
      <c r="UA105" s="27"/>
      <c r="UB105" s="27"/>
      <c r="UC105" s="27"/>
      <c r="UD105" s="27"/>
      <c r="UE105" s="27"/>
      <c r="UF105" s="27"/>
      <c r="UG105" s="27"/>
      <c r="UH105" s="27"/>
      <c r="UI105" s="27"/>
      <c r="UJ105" s="27"/>
      <c r="UK105" s="27"/>
      <c r="UL105" s="27"/>
      <c r="UM105" s="27"/>
      <c r="UN105" s="27"/>
      <c r="UO105" s="27"/>
      <c r="UP105" s="27"/>
      <c r="UQ105" s="27"/>
      <c r="UR105" s="27"/>
      <c r="US105" s="27"/>
      <c r="UT105" s="27"/>
      <c r="UU105" s="27"/>
      <c r="UV105" s="27"/>
      <c r="UW105" s="27"/>
      <c r="UX105" s="27"/>
      <c r="UY105" s="27"/>
      <c r="UZ105" s="27"/>
      <c r="VA105" s="27"/>
      <c r="VB105" s="27"/>
      <c r="VC105" s="27"/>
      <c r="VD105" s="27"/>
      <c r="VE105" s="27"/>
      <c r="VF105" s="27"/>
      <c r="VG105" s="27"/>
      <c r="VH105" s="27"/>
      <c r="VI105" s="27"/>
      <c r="VJ105" s="27"/>
      <c r="VK105" s="27"/>
      <c r="VL105" s="27"/>
      <c r="VM105" s="27"/>
      <c r="VN105" s="27"/>
      <c r="VO105" s="27"/>
      <c r="VP105" s="27"/>
      <c r="VQ105" s="27"/>
      <c r="VR105" s="27"/>
      <c r="VS105" s="27"/>
      <c r="VT105" s="27"/>
      <c r="VU105" s="27"/>
      <c r="VV105" s="27"/>
      <c r="VW105" s="27"/>
      <c r="VX105" s="27"/>
      <c r="VY105" s="27"/>
      <c r="VZ105" s="27"/>
      <c r="WA105" s="27"/>
      <c r="WB105" s="27"/>
      <c r="WC105" s="27"/>
      <c r="WD105" s="27"/>
      <c r="WE105" s="27"/>
      <c r="WF105" s="27"/>
      <c r="WG105" s="27"/>
      <c r="WH105" s="27"/>
      <c r="WI105" s="27"/>
      <c r="WJ105" s="27"/>
      <c r="WK105" s="27"/>
      <c r="WL105" s="27"/>
      <c r="WM105" s="27"/>
      <c r="WN105" s="27"/>
      <c r="WO105" s="27"/>
      <c r="WP105" s="27"/>
      <c r="WQ105" s="27"/>
      <c r="WR105" s="27"/>
      <c r="WS105" s="27"/>
      <c r="WT105" s="27"/>
      <c r="WU105" s="27"/>
      <c r="WV105" s="27"/>
      <c r="WW105" s="27"/>
      <c r="WX105" s="27"/>
      <c r="WY105" s="27"/>
      <c r="WZ105" s="27"/>
      <c r="XA105" s="27"/>
      <c r="XB105" s="27"/>
      <c r="XC105" s="27"/>
      <c r="XD105" s="27"/>
      <c r="XE105" s="27"/>
      <c r="XF105" s="27"/>
      <c r="XG105" s="27"/>
      <c r="XH105" s="27"/>
      <c r="XI105" s="27"/>
      <c r="XJ105" s="27"/>
      <c r="XK105" s="27"/>
      <c r="XL105" s="27"/>
      <c r="XM105" s="27"/>
      <c r="XN105" s="27"/>
      <c r="XO105" s="27"/>
      <c r="XP105" s="27"/>
      <c r="XQ105" s="27"/>
      <c r="XR105" s="27"/>
      <c r="XS105" s="27"/>
      <c r="XT105" s="27"/>
      <c r="XU105" s="27"/>
      <c r="XV105" s="27"/>
      <c r="XW105" s="27"/>
      <c r="XX105" s="27"/>
      <c r="XY105" s="27"/>
      <c r="XZ105" s="27"/>
      <c r="YA105" s="27"/>
      <c r="YB105" s="27"/>
      <c r="YC105" s="27"/>
      <c r="YD105" s="27"/>
      <c r="YE105" s="27"/>
      <c r="YF105" s="27"/>
      <c r="YG105" s="27"/>
      <c r="YH105" s="27"/>
      <c r="YI105" s="27"/>
      <c r="YJ105" s="27"/>
      <c r="YK105" s="27"/>
      <c r="YL105" s="27"/>
      <c r="YM105" s="27"/>
      <c r="YN105" s="27"/>
      <c r="YO105" s="27"/>
      <c r="YP105" s="27"/>
      <c r="YQ105" s="27"/>
      <c r="YR105" s="27"/>
      <c r="YS105" s="27"/>
      <c r="YT105" s="27"/>
      <c r="YU105" s="27"/>
      <c r="YV105" s="27"/>
      <c r="YW105" s="27"/>
      <c r="YX105" s="27"/>
      <c r="YY105" s="27"/>
      <c r="YZ105" s="27"/>
      <c r="ZA105" s="27"/>
      <c r="ZB105" s="27"/>
      <c r="ZC105" s="27"/>
      <c r="ZD105" s="27"/>
      <c r="ZE105" s="27"/>
      <c r="ZF105" s="27"/>
      <c r="ZG105" s="27"/>
      <c r="ZH105" s="27"/>
      <c r="ZI105" s="27"/>
      <c r="ZJ105" s="27"/>
      <c r="ZK105" s="27"/>
      <c r="ZL105" s="27"/>
      <c r="ZM105" s="27"/>
      <c r="ZN105" s="27"/>
      <c r="ZO105" s="27"/>
      <c r="ZP105" s="27"/>
      <c r="ZQ105" s="27"/>
      <c r="ZR105" s="27"/>
      <c r="ZS105" s="27"/>
      <c r="ZT105" s="24"/>
    </row>
    <row r="106" spans="1:696" ht="28.8" x14ac:dyDescent="0.3">
      <c r="A106" s="5" t="s">
        <v>1099</v>
      </c>
      <c r="B106" s="5" t="s">
        <v>336</v>
      </c>
      <c r="C106" s="44" t="s">
        <v>415</v>
      </c>
      <c r="D106" s="5" t="s">
        <v>336</v>
      </c>
      <c r="E106" s="5" t="s">
        <v>337</v>
      </c>
      <c r="F106" s="5" t="s">
        <v>338</v>
      </c>
      <c r="G106" s="6" t="s">
        <v>339</v>
      </c>
      <c r="H106" s="7"/>
      <c r="I106" s="6"/>
      <c r="J106" s="13" t="s">
        <v>340</v>
      </c>
      <c r="K106" s="13">
        <v>45473</v>
      </c>
      <c r="L106" s="5" t="s">
        <v>341</v>
      </c>
      <c r="M106" s="8"/>
      <c r="N106" s="5" t="s">
        <v>79</v>
      </c>
      <c r="O106" s="5" t="s">
        <v>1023</v>
      </c>
      <c r="P106" s="5"/>
      <c r="Q106" s="5" t="s">
        <v>342</v>
      </c>
      <c r="R106" s="5"/>
      <c r="S106" s="5" t="s">
        <v>87</v>
      </c>
    </row>
    <row r="107" spans="1:696" ht="28.8" x14ac:dyDescent="0.3">
      <c r="A107" s="5" t="s">
        <v>1113</v>
      </c>
      <c r="B107" s="5" t="s">
        <v>631</v>
      </c>
      <c r="C107" s="5" t="s">
        <v>69</v>
      </c>
      <c r="D107" s="5" t="s">
        <v>631</v>
      </c>
      <c r="E107" s="5" t="s">
        <v>632</v>
      </c>
      <c r="F107" s="5" t="s">
        <v>633</v>
      </c>
      <c r="G107" s="6"/>
      <c r="H107" s="7">
        <v>92669</v>
      </c>
      <c r="I107" s="6"/>
      <c r="J107" s="13" t="s">
        <v>634</v>
      </c>
      <c r="K107" s="13" t="s">
        <v>635</v>
      </c>
      <c r="L107" s="5"/>
      <c r="M107" s="8"/>
      <c r="N107" s="5" t="s">
        <v>79</v>
      </c>
      <c r="O107" s="5" t="s">
        <v>34</v>
      </c>
      <c r="P107" s="5" t="s">
        <v>34</v>
      </c>
      <c r="Q107" s="5" t="s">
        <v>636</v>
      </c>
      <c r="R107" s="5"/>
      <c r="S107" s="9" t="s">
        <v>87</v>
      </c>
      <c r="ZT107" s="26"/>
    </row>
    <row r="108" spans="1:696" ht="28.8" x14ac:dyDescent="0.3">
      <c r="A108" s="5">
        <v>4579</v>
      </c>
      <c r="B108" s="5" t="s">
        <v>476</v>
      </c>
      <c r="C108" s="5" t="s">
        <v>69</v>
      </c>
      <c r="D108" s="5" t="s">
        <v>477</v>
      </c>
      <c r="E108" s="5" t="s">
        <v>478</v>
      </c>
      <c r="F108" s="5" t="s">
        <v>377</v>
      </c>
      <c r="G108" s="6">
        <v>119946.12</v>
      </c>
      <c r="H108" s="7">
        <v>313737</v>
      </c>
      <c r="I108" s="6"/>
      <c r="J108" s="13" t="s">
        <v>479</v>
      </c>
      <c r="K108" s="13" t="s">
        <v>29</v>
      </c>
      <c r="L108" s="5"/>
      <c r="M108" s="8" t="s">
        <v>480</v>
      </c>
      <c r="N108" s="5"/>
      <c r="O108" s="5" t="s">
        <v>833</v>
      </c>
      <c r="P108" s="5" t="s">
        <v>832</v>
      </c>
      <c r="Q108" s="5" t="s">
        <v>382</v>
      </c>
      <c r="R108" s="5"/>
      <c r="S108" s="9" t="s">
        <v>87</v>
      </c>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c r="IW108" s="23"/>
      <c r="IX108" s="23"/>
      <c r="IY108" s="23"/>
      <c r="IZ108" s="23"/>
      <c r="JA108" s="23"/>
      <c r="JB108" s="23"/>
      <c r="JC108" s="23"/>
      <c r="JD108" s="23"/>
      <c r="JE108" s="23"/>
      <c r="JF108" s="23"/>
      <c r="JG108" s="23"/>
      <c r="JH108" s="23"/>
      <c r="JI108" s="23"/>
      <c r="JJ108" s="23"/>
      <c r="JK108" s="23"/>
      <c r="JL108" s="23"/>
      <c r="JM108" s="23"/>
      <c r="JN108" s="23"/>
      <c r="JO108" s="23"/>
      <c r="JP108" s="23"/>
      <c r="JQ108" s="23"/>
      <c r="JR108" s="23"/>
      <c r="JS108" s="23"/>
      <c r="JT108" s="23"/>
      <c r="JU108" s="23"/>
      <c r="JV108" s="23"/>
      <c r="JW108" s="23"/>
      <c r="JX108" s="23"/>
      <c r="JY108" s="23"/>
      <c r="JZ108" s="23"/>
      <c r="KA108" s="23"/>
      <c r="KB108" s="23"/>
      <c r="KC108" s="23"/>
      <c r="KD108" s="23"/>
      <c r="KE108" s="23"/>
      <c r="KF108" s="23"/>
      <c r="KG108" s="23"/>
      <c r="KH108" s="23"/>
      <c r="KI108" s="23"/>
      <c r="KJ108" s="23"/>
      <c r="KK108" s="23"/>
      <c r="KL108" s="23"/>
      <c r="KM108" s="23"/>
      <c r="KN108" s="23"/>
      <c r="KO108" s="23"/>
      <c r="KP108" s="23"/>
      <c r="KQ108" s="23"/>
      <c r="KR108" s="23"/>
      <c r="KS108" s="23"/>
      <c r="KT108" s="23"/>
      <c r="KU108" s="23"/>
      <c r="KV108" s="23"/>
      <c r="KW108" s="23"/>
      <c r="KX108" s="23"/>
      <c r="KY108" s="23"/>
      <c r="KZ108" s="23"/>
      <c r="LA108" s="23"/>
      <c r="LB108" s="23"/>
      <c r="LC108" s="23"/>
      <c r="LD108" s="23"/>
      <c r="LE108" s="23"/>
      <c r="LF108" s="23"/>
      <c r="LG108" s="23"/>
      <c r="LH108" s="23"/>
      <c r="LI108" s="23"/>
      <c r="LJ108" s="23"/>
      <c r="LK108" s="23"/>
      <c r="LL108" s="23"/>
      <c r="LM108" s="23"/>
      <c r="LN108" s="23"/>
      <c r="LO108" s="23"/>
      <c r="LP108" s="23"/>
      <c r="LQ108" s="23"/>
      <c r="LR108" s="23"/>
      <c r="LS108" s="23"/>
      <c r="LT108" s="23"/>
      <c r="LU108" s="23"/>
      <c r="LV108" s="23"/>
      <c r="LW108" s="23"/>
      <c r="LX108" s="23"/>
      <c r="LY108" s="23"/>
      <c r="LZ108" s="23"/>
      <c r="MA108" s="23"/>
      <c r="MB108" s="23"/>
      <c r="MC108" s="23"/>
      <c r="MD108" s="23"/>
      <c r="ME108" s="23"/>
      <c r="MF108" s="23"/>
      <c r="MG108" s="23"/>
      <c r="MH108" s="23"/>
      <c r="MI108" s="23"/>
      <c r="MJ108" s="23"/>
      <c r="MK108" s="23"/>
      <c r="ML108" s="23"/>
      <c r="MM108" s="23"/>
      <c r="MN108" s="23"/>
      <c r="MO108" s="23"/>
      <c r="MP108" s="23"/>
      <c r="MQ108" s="23"/>
      <c r="MR108" s="23"/>
      <c r="MS108" s="23"/>
      <c r="MT108" s="23"/>
      <c r="MU108" s="23"/>
      <c r="MV108" s="23"/>
      <c r="MW108" s="23"/>
      <c r="MX108" s="23"/>
      <c r="MY108" s="23"/>
      <c r="MZ108" s="23"/>
      <c r="NA108" s="23"/>
      <c r="NB108" s="23"/>
      <c r="NC108" s="23"/>
      <c r="ND108" s="23"/>
      <c r="NE108" s="23"/>
      <c r="NF108" s="23"/>
      <c r="NG108" s="23"/>
      <c r="NH108" s="23"/>
      <c r="NI108" s="23"/>
      <c r="NJ108" s="23"/>
      <c r="NK108" s="23"/>
      <c r="NL108" s="23"/>
      <c r="NM108" s="23"/>
      <c r="NN108" s="23"/>
      <c r="NO108" s="23"/>
      <c r="NP108" s="23"/>
      <c r="NQ108" s="23"/>
      <c r="NR108" s="23"/>
      <c r="NS108" s="23"/>
      <c r="NT108" s="23"/>
      <c r="NU108" s="23"/>
      <c r="NV108" s="23"/>
      <c r="NW108" s="23"/>
      <c r="NX108" s="23"/>
      <c r="NY108" s="23"/>
      <c r="NZ108" s="23"/>
      <c r="OA108" s="23"/>
      <c r="OB108" s="23"/>
      <c r="OC108" s="23"/>
      <c r="OD108" s="23"/>
      <c r="OE108" s="23"/>
      <c r="OF108" s="23"/>
      <c r="OG108" s="23"/>
      <c r="OH108" s="23"/>
      <c r="OI108" s="23"/>
      <c r="OJ108" s="23"/>
      <c r="OK108" s="23"/>
      <c r="OL108" s="23"/>
      <c r="OM108" s="23"/>
      <c r="ON108" s="23"/>
      <c r="OO108" s="23"/>
      <c r="OP108" s="23"/>
      <c r="OQ108" s="23"/>
      <c r="OR108" s="23"/>
      <c r="OS108" s="23"/>
      <c r="OT108" s="23"/>
      <c r="OU108" s="23"/>
      <c r="OV108" s="23"/>
      <c r="OW108" s="23"/>
      <c r="OX108" s="23"/>
      <c r="OY108" s="23"/>
      <c r="OZ108" s="23"/>
      <c r="PA108" s="23"/>
      <c r="PB108" s="23"/>
      <c r="PC108" s="23"/>
      <c r="PD108" s="23"/>
      <c r="PE108" s="23"/>
      <c r="PF108" s="23"/>
      <c r="PG108" s="23"/>
      <c r="PH108" s="23"/>
      <c r="PI108" s="23"/>
      <c r="PJ108" s="23"/>
      <c r="PK108" s="23"/>
      <c r="PL108" s="23"/>
      <c r="PM108" s="23"/>
      <c r="PN108" s="23"/>
      <c r="PO108" s="23"/>
      <c r="PP108" s="23"/>
      <c r="PQ108" s="23"/>
      <c r="PR108" s="23"/>
      <c r="PS108" s="23"/>
      <c r="PT108" s="23"/>
      <c r="PU108" s="23"/>
      <c r="PV108" s="23"/>
      <c r="PW108" s="23"/>
      <c r="PX108" s="23"/>
      <c r="PY108" s="23"/>
      <c r="PZ108" s="23"/>
      <c r="QA108" s="23"/>
      <c r="QB108" s="23"/>
      <c r="QC108" s="23"/>
      <c r="QD108" s="23"/>
      <c r="QE108" s="23"/>
      <c r="QF108" s="23"/>
      <c r="QG108" s="23"/>
      <c r="QH108" s="23"/>
      <c r="QI108" s="23"/>
      <c r="QJ108" s="23"/>
      <c r="QK108" s="23"/>
      <c r="QL108" s="23"/>
      <c r="QM108" s="23"/>
      <c r="QN108" s="23"/>
      <c r="QO108" s="23"/>
      <c r="QP108" s="23"/>
      <c r="QQ108" s="23"/>
      <c r="QR108" s="23"/>
      <c r="QS108" s="23"/>
      <c r="QT108" s="23"/>
      <c r="QU108" s="23"/>
      <c r="QV108" s="23"/>
      <c r="QW108" s="23"/>
      <c r="QX108" s="23"/>
      <c r="QY108" s="23"/>
      <c r="QZ108" s="23"/>
      <c r="RA108" s="23"/>
      <c r="RB108" s="23"/>
      <c r="RC108" s="23"/>
      <c r="RD108" s="23"/>
      <c r="RE108" s="23"/>
      <c r="RF108" s="23"/>
      <c r="RG108" s="23"/>
      <c r="RH108" s="23"/>
      <c r="RI108" s="23"/>
      <c r="RJ108" s="23"/>
      <c r="RK108" s="23"/>
      <c r="RL108" s="23"/>
      <c r="RM108" s="23"/>
      <c r="RN108" s="23"/>
      <c r="RO108" s="23"/>
      <c r="RP108" s="23"/>
      <c r="RQ108" s="23"/>
      <c r="RR108" s="23"/>
      <c r="RS108" s="23"/>
      <c r="RT108" s="23"/>
      <c r="RU108" s="23"/>
      <c r="RV108" s="23"/>
      <c r="RW108" s="23"/>
      <c r="RX108" s="23"/>
      <c r="RY108" s="23"/>
      <c r="RZ108" s="23"/>
      <c r="SA108" s="23"/>
      <c r="SB108" s="23"/>
      <c r="SC108" s="23"/>
      <c r="SD108" s="23"/>
      <c r="SE108" s="23"/>
      <c r="SF108" s="23"/>
      <c r="SG108" s="23"/>
      <c r="SH108" s="23"/>
      <c r="SI108" s="23"/>
      <c r="SJ108" s="23"/>
      <c r="SK108" s="23"/>
      <c r="SL108" s="23"/>
      <c r="SM108" s="23"/>
      <c r="SN108" s="23"/>
      <c r="SO108" s="23"/>
      <c r="SP108" s="23"/>
      <c r="SQ108" s="23"/>
      <c r="SR108" s="23"/>
      <c r="SS108" s="23"/>
      <c r="ST108" s="23"/>
      <c r="SU108" s="23"/>
      <c r="SV108" s="23"/>
      <c r="SW108" s="23"/>
      <c r="SX108" s="23"/>
      <c r="SY108" s="23"/>
      <c r="SZ108" s="23"/>
      <c r="TA108" s="23"/>
      <c r="TB108" s="23"/>
      <c r="TC108" s="23"/>
      <c r="TD108" s="23"/>
      <c r="TE108" s="23"/>
      <c r="TF108" s="23"/>
      <c r="TG108" s="23"/>
      <c r="TH108" s="23"/>
      <c r="TI108" s="23"/>
      <c r="TJ108" s="23"/>
      <c r="TK108" s="23"/>
      <c r="TL108" s="23"/>
      <c r="TM108" s="23"/>
      <c r="TN108" s="23"/>
      <c r="TO108" s="23"/>
      <c r="TP108" s="23"/>
      <c r="TQ108" s="23"/>
      <c r="TR108" s="23"/>
      <c r="TS108" s="23"/>
      <c r="TT108" s="23"/>
      <c r="TU108" s="23"/>
      <c r="TV108" s="23"/>
      <c r="TW108" s="23"/>
      <c r="TX108" s="23"/>
      <c r="TY108" s="23"/>
      <c r="TZ108" s="23"/>
      <c r="UA108" s="23"/>
      <c r="UB108" s="23"/>
      <c r="UC108" s="23"/>
      <c r="UD108" s="23"/>
      <c r="UE108" s="23"/>
      <c r="UF108" s="23"/>
      <c r="UG108" s="23"/>
      <c r="UH108" s="23"/>
      <c r="UI108" s="23"/>
      <c r="UJ108" s="23"/>
      <c r="UK108" s="23"/>
      <c r="UL108" s="23"/>
      <c r="UM108" s="23"/>
      <c r="UN108" s="23"/>
      <c r="UO108" s="23"/>
      <c r="UP108" s="23"/>
      <c r="UQ108" s="23"/>
      <c r="UR108" s="23"/>
      <c r="US108" s="23"/>
      <c r="UT108" s="23"/>
      <c r="UU108" s="23"/>
      <c r="UV108" s="23"/>
      <c r="UW108" s="23"/>
      <c r="UX108" s="23"/>
      <c r="UY108" s="23"/>
      <c r="UZ108" s="23"/>
      <c r="VA108" s="23"/>
      <c r="VB108" s="23"/>
      <c r="VC108" s="23"/>
      <c r="VD108" s="23"/>
      <c r="VE108" s="23"/>
      <c r="VF108" s="23"/>
      <c r="VG108" s="23"/>
      <c r="VH108" s="23"/>
      <c r="VI108" s="23"/>
      <c r="VJ108" s="23"/>
      <c r="VK108" s="23"/>
      <c r="VL108" s="23"/>
      <c r="VM108" s="23"/>
      <c r="VN108" s="23"/>
      <c r="VO108" s="23"/>
      <c r="VP108" s="23"/>
      <c r="VQ108" s="23"/>
      <c r="VR108" s="23"/>
      <c r="VS108" s="23"/>
      <c r="VT108" s="23"/>
      <c r="VU108" s="23"/>
      <c r="VV108" s="23"/>
      <c r="VW108" s="23"/>
      <c r="VX108" s="23"/>
      <c r="VY108" s="23"/>
      <c r="VZ108" s="23"/>
      <c r="WA108" s="23"/>
      <c r="WB108" s="23"/>
      <c r="WC108" s="23"/>
      <c r="WD108" s="23"/>
      <c r="WE108" s="23"/>
      <c r="WF108" s="23"/>
      <c r="WG108" s="23"/>
      <c r="WH108" s="23"/>
      <c r="WI108" s="23"/>
      <c r="WJ108" s="23"/>
      <c r="WK108" s="23"/>
      <c r="WL108" s="23"/>
      <c r="WM108" s="23"/>
      <c r="WN108" s="23"/>
      <c r="WO108" s="23"/>
      <c r="WP108" s="23"/>
      <c r="WQ108" s="23"/>
      <c r="WR108" s="23"/>
      <c r="WS108" s="23"/>
      <c r="WT108" s="23"/>
      <c r="WU108" s="23"/>
      <c r="WV108" s="23"/>
      <c r="WW108" s="23"/>
      <c r="WX108" s="23"/>
      <c r="WY108" s="23"/>
      <c r="WZ108" s="23"/>
      <c r="XA108" s="23"/>
      <c r="XB108" s="23"/>
      <c r="XC108" s="23"/>
      <c r="XD108" s="23"/>
      <c r="XE108" s="23"/>
      <c r="XF108" s="23"/>
      <c r="XG108" s="23"/>
      <c r="XH108" s="23"/>
      <c r="XI108" s="23"/>
      <c r="XJ108" s="23"/>
      <c r="XK108" s="23"/>
      <c r="XL108" s="23"/>
      <c r="XM108" s="23"/>
      <c r="XN108" s="23"/>
      <c r="XO108" s="23"/>
      <c r="XP108" s="23"/>
      <c r="XQ108" s="23"/>
      <c r="XR108" s="23"/>
      <c r="XS108" s="23"/>
      <c r="XT108" s="23"/>
      <c r="XU108" s="23"/>
      <c r="XV108" s="23"/>
      <c r="XW108" s="23"/>
      <c r="XX108" s="23"/>
      <c r="XY108" s="23"/>
      <c r="XZ108" s="23"/>
      <c r="YA108" s="23"/>
      <c r="YB108" s="23"/>
      <c r="YC108" s="23"/>
      <c r="YD108" s="23"/>
      <c r="YE108" s="23"/>
      <c r="YF108" s="23"/>
      <c r="YG108" s="23"/>
      <c r="YH108" s="23"/>
      <c r="YI108" s="23"/>
      <c r="YJ108" s="23"/>
      <c r="YK108" s="23"/>
      <c r="YL108" s="23"/>
      <c r="YM108" s="23"/>
      <c r="YN108" s="23"/>
      <c r="YO108" s="23"/>
      <c r="YP108" s="23"/>
      <c r="YQ108" s="23"/>
      <c r="YR108" s="23"/>
      <c r="YS108" s="23"/>
      <c r="YT108" s="23"/>
      <c r="YU108" s="23"/>
      <c r="YV108" s="23"/>
      <c r="YW108" s="23"/>
      <c r="YX108" s="23"/>
      <c r="YY108" s="23"/>
      <c r="YZ108" s="23"/>
      <c r="ZA108" s="23"/>
      <c r="ZB108" s="23"/>
      <c r="ZC108" s="23"/>
      <c r="ZD108" s="23"/>
      <c r="ZE108" s="23"/>
      <c r="ZF108" s="23"/>
      <c r="ZG108" s="23"/>
      <c r="ZH108" s="23"/>
      <c r="ZI108" s="23"/>
      <c r="ZJ108" s="23"/>
      <c r="ZK108" s="23"/>
      <c r="ZL108" s="23"/>
      <c r="ZM108" s="23"/>
      <c r="ZN108" s="23"/>
      <c r="ZO108" s="23"/>
      <c r="ZP108" s="23"/>
      <c r="ZQ108" s="23"/>
      <c r="ZR108" s="23"/>
      <c r="ZS108" s="23"/>
      <c r="ZT108" s="24"/>
    </row>
    <row r="109" spans="1:696" ht="28.8" x14ac:dyDescent="0.3">
      <c r="A109" s="44" t="s">
        <v>1102</v>
      </c>
      <c r="B109" s="5" t="s">
        <v>498</v>
      </c>
      <c r="C109" s="5" t="s">
        <v>69</v>
      </c>
      <c r="D109" s="5" t="s">
        <v>499</v>
      </c>
      <c r="E109" s="5" t="s">
        <v>500</v>
      </c>
      <c r="F109" s="5" t="s">
        <v>501</v>
      </c>
      <c r="G109" s="7">
        <v>18854.48</v>
      </c>
      <c r="H109" s="7"/>
      <c r="I109" s="6"/>
      <c r="J109" s="13" t="s">
        <v>550</v>
      </c>
      <c r="K109" s="13" t="s">
        <v>388</v>
      </c>
      <c r="L109" s="5"/>
      <c r="M109" s="8">
        <v>45413</v>
      </c>
      <c r="N109" s="5"/>
      <c r="O109" s="5" t="s">
        <v>34</v>
      </c>
      <c r="P109" s="5" t="s">
        <v>34</v>
      </c>
      <c r="Q109" s="5" t="s">
        <v>208</v>
      </c>
      <c r="R109" s="5"/>
      <c r="S109" s="9" t="s">
        <v>87</v>
      </c>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c r="JE109" s="23"/>
      <c r="JF109" s="23"/>
      <c r="JG109" s="23"/>
      <c r="JH109" s="23"/>
      <c r="JI109" s="23"/>
      <c r="JJ109" s="23"/>
      <c r="JK109" s="23"/>
      <c r="JL109" s="23"/>
      <c r="JM109" s="23"/>
      <c r="JN109" s="23"/>
      <c r="JO109" s="23"/>
      <c r="JP109" s="23"/>
      <c r="JQ109" s="23"/>
      <c r="JR109" s="23"/>
      <c r="JS109" s="23"/>
      <c r="JT109" s="23"/>
      <c r="JU109" s="23"/>
      <c r="JV109" s="23"/>
      <c r="JW109" s="23"/>
      <c r="JX109" s="23"/>
      <c r="JY109" s="23"/>
      <c r="JZ109" s="23"/>
      <c r="KA109" s="23"/>
      <c r="KB109" s="23"/>
      <c r="KC109" s="23"/>
      <c r="KD109" s="23"/>
      <c r="KE109" s="23"/>
      <c r="KF109" s="23"/>
      <c r="KG109" s="23"/>
      <c r="KH109" s="23"/>
      <c r="KI109" s="23"/>
      <c r="KJ109" s="23"/>
      <c r="KK109" s="23"/>
      <c r="KL109" s="23"/>
      <c r="KM109" s="23"/>
      <c r="KN109" s="23"/>
      <c r="KO109" s="23"/>
      <c r="KP109" s="23"/>
      <c r="KQ109" s="23"/>
      <c r="KR109" s="23"/>
      <c r="KS109" s="23"/>
      <c r="KT109" s="23"/>
      <c r="KU109" s="23"/>
      <c r="KV109" s="23"/>
      <c r="KW109" s="23"/>
      <c r="KX109" s="23"/>
      <c r="KY109" s="23"/>
      <c r="KZ109" s="23"/>
      <c r="LA109" s="23"/>
      <c r="LB109" s="23"/>
      <c r="LC109" s="23"/>
      <c r="LD109" s="23"/>
      <c r="LE109" s="23"/>
      <c r="LF109" s="23"/>
      <c r="LG109" s="23"/>
      <c r="LH109" s="23"/>
      <c r="LI109" s="23"/>
      <c r="LJ109" s="23"/>
      <c r="LK109" s="23"/>
      <c r="LL109" s="23"/>
      <c r="LM109" s="23"/>
      <c r="LN109" s="23"/>
      <c r="LO109" s="23"/>
      <c r="LP109" s="23"/>
      <c r="LQ109" s="23"/>
      <c r="LR109" s="23"/>
      <c r="LS109" s="23"/>
      <c r="LT109" s="23"/>
      <c r="LU109" s="23"/>
      <c r="LV109" s="23"/>
      <c r="LW109" s="23"/>
      <c r="LX109" s="23"/>
      <c r="LY109" s="23"/>
      <c r="LZ109" s="23"/>
      <c r="MA109" s="23"/>
      <c r="MB109" s="23"/>
      <c r="MC109" s="23"/>
      <c r="MD109" s="23"/>
      <c r="ME109" s="23"/>
      <c r="MF109" s="23"/>
      <c r="MG109" s="23"/>
      <c r="MH109" s="23"/>
      <c r="MI109" s="23"/>
      <c r="MJ109" s="23"/>
      <c r="MK109" s="23"/>
      <c r="ML109" s="23"/>
      <c r="MM109" s="23"/>
      <c r="MN109" s="23"/>
      <c r="MO109" s="23"/>
      <c r="MP109" s="23"/>
      <c r="MQ109" s="23"/>
      <c r="MR109" s="23"/>
      <c r="MS109" s="23"/>
      <c r="MT109" s="23"/>
      <c r="MU109" s="23"/>
      <c r="MV109" s="23"/>
      <c r="MW109" s="23"/>
      <c r="MX109" s="23"/>
      <c r="MY109" s="23"/>
      <c r="MZ109" s="23"/>
      <c r="NA109" s="23"/>
      <c r="NB109" s="23"/>
      <c r="NC109" s="23"/>
      <c r="ND109" s="23"/>
      <c r="NE109" s="23"/>
      <c r="NF109" s="23"/>
      <c r="NG109" s="23"/>
      <c r="NH109" s="23"/>
      <c r="NI109" s="23"/>
      <c r="NJ109" s="23"/>
      <c r="NK109" s="23"/>
      <c r="NL109" s="23"/>
      <c r="NM109" s="23"/>
      <c r="NN109" s="23"/>
      <c r="NO109" s="23"/>
      <c r="NP109" s="23"/>
      <c r="NQ109" s="23"/>
      <c r="NR109" s="23"/>
      <c r="NS109" s="23"/>
      <c r="NT109" s="23"/>
      <c r="NU109" s="23"/>
      <c r="NV109" s="23"/>
      <c r="NW109" s="23"/>
      <c r="NX109" s="23"/>
      <c r="NY109" s="23"/>
      <c r="NZ109" s="23"/>
      <c r="OA109" s="23"/>
      <c r="OB109" s="23"/>
      <c r="OC109" s="23"/>
      <c r="OD109" s="23"/>
      <c r="OE109" s="23"/>
      <c r="OF109" s="23"/>
      <c r="OG109" s="23"/>
      <c r="OH109" s="23"/>
      <c r="OI109" s="23"/>
      <c r="OJ109" s="23"/>
      <c r="OK109" s="23"/>
      <c r="OL109" s="23"/>
      <c r="OM109" s="23"/>
      <c r="ON109" s="23"/>
      <c r="OO109" s="23"/>
      <c r="OP109" s="23"/>
      <c r="OQ109" s="23"/>
      <c r="OR109" s="23"/>
      <c r="OS109" s="23"/>
      <c r="OT109" s="23"/>
      <c r="OU109" s="23"/>
      <c r="OV109" s="23"/>
      <c r="OW109" s="23"/>
      <c r="OX109" s="23"/>
      <c r="OY109" s="23"/>
      <c r="OZ109" s="23"/>
      <c r="PA109" s="23"/>
      <c r="PB109" s="23"/>
      <c r="PC109" s="23"/>
      <c r="PD109" s="23"/>
      <c r="PE109" s="23"/>
      <c r="PF109" s="23"/>
      <c r="PG109" s="23"/>
      <c r="PH109" s="23"/>
      <c r="PI109" s="23"/>
      <c r="PJ109" s="23"/>
      <c r="PK109" s="23"/>
      <c r="PL109" s="23"/>
      <c r="PM109" s="23"/>
      <c r="PN109" s="23"/>
      <c r="PO109" s="23"/>
      <c r="PP109" s="23"/>
      <c r="PQ109" s="23"/>
      <c r="PR109" s="23"/>
      <c r="PS109" s="23"/>
      <c r="PT109" s="23"/>
      <c r="PU109" s="23"/>
      <c r="PV109" s="23"/>
      <c r="PW109" s="23"/>
      <c r="PX109" s="23"/>
      <c r="PY109" s="23"/>
      <c r="PZ109" s="23"/>
      <c r="QA109" s="23"/>
      <c r="QB109" s="23"/>
      <c r="QC109" s="23"/>
      <c r="QD109" s="23"/>
      <c r="QE109" s="23"/>
      <c r="QF109" s="23"/>
      <c r="QG109" s="23"/>
      <c r="QH109" s="23"/>
      <c r="QI109" s="23"/>
      <c r="QJ109" s="23"/>
      <c r="QK109" s="23"/>
      <c r="QL109" s="23"/>
      <c r="QM109" s="23"/>
      <c r="QN109" s="23"/>
      <c r="QO109" s="23"/>
      <c r="QP109" s="23"/>
      <c r="QQ109" s="23"/>
      <c r="QR109" s="23"/>
      <c r="QS109" s="23"/>
      <c r="QT109" s="23"/>
      <c r="QU109" s="23"/>
      <c r="QV109" s="23"/>
      <c r="QW109" s="23"/>
      <c r="QX109" s="23"/>
      <c r="QY109" s="23"/>
      <c r="QZ109" s="23"/>
      <c r="RA109" s="23"/>
      <c r="RB109" s="23"/>
      <c r="RC109" s="23"/>
      <c r="RD109" s="23"/>
      <c r="RE109" s="23"/>
      <c r="RF109" s="23"/>
      <c r="RG109" s="23"/>
      <c r="RH109" s="23"/>
      <c r="RI109" s="23"/>
      <c r="RJ109" s="23"/>
      <c r="RK109" s="23"/>
      <c r="RL109" s="23"/>
      <c r="RM109" s="23"/>
      <c r="RN109" s="23"/>
      <c r="RO109" s="23"/>
      <c r="RP109" s="23"/>
      <c r="RQ109" s="23"/>
      <c r="RR109" s="23"/>
      <c r="RS109" s="23"/>
      <c r="RT109" s="23"/>
      <c r="RU109" s="23"/>
      <c r="RV109" s="23"/>
      <c r="RW109" s="23"/>
      <c r="RX109" s="23"/>
      <c r="RY109" s="23"/>
      <c r="RZ109" s="23"/>
      <c r="SA109" s="23"/>
      <c r="SB109" s="23"/>
      <c r="SC109" s="23"/>
      <c r="SD109" s="23"/>
      <c r="SE109" s="23"/>
      <c r="SF109" s="23"/>
      <c r="SG109" s="23"/>
      <c r="SH109" s="23"/>
      <c r="SI109" s="23"/>
      <c r="SJ109" s="23"/>
      <c r="SK109" s="23"/>
      <c r="SL109" s="23"/>
      <c r="SM109" s="23"/>
      <c r="SN109" s="23"/>
      <c r="SO109" s="23"/>
      <c r="SP109" s="23"/>
      <c r="SQ109" s="23"/>
      <c r="SR109" s="23"/>
      <c r="SS109" s="23"/>
      <c r="ST109" s="23"/>
      <c r="SU109" s="23"/>
      <c r="SV109" s="23"/>
      <c r="SW109" s="23"/>
      <c r="SX109" s="23"/>
      <c r="SY109" s="23"/>
      <c r="SZ109" s="23"/>
      <c r="TA109" s="23"/>
      <c r="TB109" s="23"/>
      <c r="TC109" s="23"/>
      <c r="TD109" s="23"/>
      <c r="TE109" s="23"/>
      <c r="TF109" s="23"/>
      <c r="TG109" s="23"/>
      <c r="TH109" s="23"/>
      <c r="TI109" s="23"/>
      <c r="TJ109" s="23"/>
      <c r="TK109" s="23"/>
      <c r="TL109" s="23"/>
      <c r="TM109" s="23"/>
      <c r="TN109" s="23"/>
      <c r="TO109" s="23"/>
      <c r="TP109" s="23"/>
      <c r="TQ109" s="23"/>
      <c r="TR109" s="23"/>
      <c r="TS109" s="23"/>
      <c r="TT109" s="23"/>
      <c r="TU109" s="23"/>
      <c r="TV109" s="23"/>
      <c r="TW109" s="23"/>
      <c r="TX109" s="23"/>
      <c r="TY109" s="23"/>
      <c r="TZ109" s="23"/>
      <c r="UA109" s="23"/>
      <c r="UB109" s="23"/>
      <c r="UC109" s="23"/>
      <c r="UD109" s="23"/>
      <c r="UE109" s="23"/>
      <c r="UF109" s="23"/>
      <c r="UG109" s="23"/>
      <c r="UH109" s="23"/>
      <c r="UI109" s="23"/>
      <c r="UJ109" s="23"/>
      <c r="UK109" s="23"/>
      <c r="UL109" s="23"/>
      <c r="UM109" s="23"/>
      <c r="UN109" s="23"/>
      <c r="UO109" s="23"/>
      <c r="UP109" s="23"/>
      <c r="UQ109" s="23"/>
      <c r="UR109" s="23"/>
      <c r="US109" s="23"/>
      <c r="UT109" s="23"/>
      <c r="UU109" s="23"/>
      <c r="UV109" s="23"/>
      <c r="UW109" s="23"/>
      <c r="UX109" s="23"/>
      <c r="UY109" s="23"/>
      <c r="UZ109" s="23"/>
      <c r="VA109" s="23"/>
      <c r="VB109" s="23"/>
      <c r="VC109" s="23"/>
      <c r="VD109" s="23"/>
      <c r="VE109" s="23"/>
      <c r="VF109" s="23"/>
      <c r="VG109" s="23"/>
      <c r="VH109" s="23"/>
      <c r="VI109" s="23"/>
      <c r="VJ109" s="23"/>
      <c r="VK109" s="23"/>
      <c r="VL109" s="23"/>
      <c r="VM109" s="23"/>
      <c r="VN109" s="23"/>
      <c r="VO109" s="23"/>
      <c r="VP109" s="23"/>
      <c r="VQ109" s="23"/>
      <c r="VR109" s="23"/>
      <c r="VS109" s="23"/>
      <c r="VT109" s="23"/>
      <c r="VU109" s="23"/>
      <c r="VV109" s="23"/>
      <c r="VW109" s="23"/>
      <c r="VX109" s="23"/>
      <c r="VY109" s="23"/>
      <c r="VZ109" s="23"/>
      <c r="WA109" s="23"/>
      <c r="WB109" s="23"/>
      <c r="WC109" s="23"/>
      <c r="WD109" s="23"/>
      <c r="WE109" s="23"/>
      <c r="WF109" s="23"/>
      <c r="WG109" s="23"/>
      <c r="WH109" s="23"/>
      <c r="WI109" s="23"/>
      <c r="WJ109" s="23"/>
      <c r="WK109" s="23"/>
      <c r="WL109" s="23"/>
      <c r="WM109" s="23"/>
      <c r="WN109" s="23"/>
      <c r="WO109" s="23"/>
      <c r="WP109" s="23"/>
      <c r="WQ109" s="23"/>
      <c r="WR109" s="23"/>
      <c r="WS109" s="23"/>
      <c r="WT109" s="23"/>
      <c r="WU109" s="23"/>
      <c r="WV109" s="23"/>
      <c r="WW109" s="23"/>
      <c r="WX109" s="23"/>
      <c r="WY109" s="23"/>
      <c r="WZ109" s="23"/>
      <c r="XA109" s="23"/>
      <c r="XB109" s="23"/>
      <c r="XC109" s="23"/>
      <c r="XD109" s="23"/>
      <c r="XE109" s="23"/>
      <c r="XF109" s="23"/>
      <c r="XG109" s="23"/>
      <c r="XH109" s="23"/>
      <c r="XI109" s="23"/>
      <c r="XJ109" s="23"/>
      <c r="XK109" s="23"/>
      <c r="XL109" s="23"/>
      <c r="XM109" s="23"/>
      <c r="XN109" s="23"/>
      <c r="XO109" s="23"/>
      <c r="XP109" s="23"/>
      <c r="XQ109" s="23"/>
      <c r="XR109" s="23"/>
      <c r="XS109" s="23"/>
      <c r="XT109" s="23"/>
      <c r="XU109" s="23"/>
      <c r="XV109" s="23"/>
      <c r="XW109" s="23"/>
      <c r="XX109" s="23"/>
      <c r="XY109" s="23"/>
      <c r="XZ109" s="23"/>
      <c r="YA109" s="23"/>
      <c r="YB109" s="23"/>
      <c r="YC109" s="23"/>
      <c r="YD109" s="23"/>
      <c r="YE109" s="23"/>
      <c r="YF109" s="23"/>
      <c r="YG109" s="23"/>
      <c r="YH109" s="23"/>
      <c r="YI109" s="23"/>
      <c r="YJ109" s="23"/>
      <c r="YK109" s="23"/>
      <c r="YL109" s="23"/>
      <c r="YM109" s="23"/>
      <c r="YN109" s="23"/>
      <c r="YO109" s="23"/>
      <c r="YP109" s="23"/>
      <c r="YQ109" s="23"/>
      <c r="YR109" s="23"/>
      <c r="YS109" s="23"/>
      <c r="YT109" s="23"/>
      <c r="YU109" s="23"/>
      <c r="YV109" s="23"/>
      <c r="YW109" s="23"/>
      <c r="YX109" s="23"/>
      <c r="YY109" s="23"/>
      <c r="YZ109" s="23"/>
      <c r="ZA109" s="23"/>
      <c r="ZB109" s="23"/>
      <c r="ZC109" s="23"/>
      <c r="ZD109" s="23"/>
      <c r="ZE109" s="23"/>
      <c r="ZF109" s="23"/>
      <c r="ZG109" s="23"/>
      <c r="ZH109" s="23"/>
      <c r="ZI109" s="23"/>
      <c r="ZJ109" s="23"/>
      <c r="ZK109" s="23"/>
      <c r="ZL109" s="23"/>
      <c r="ZM109" s="23"/>
      <c r="ZN109" s="23"/>
      <c r="ZO109" s="23"/>
      <c r="ZP109" s="23"/>
      <c r="ZQ109" s="23"/>
      <c r="ZR109" s="23"/>
      <c r="ZS109" s="23"/>
      <c r="ZT109" s="24"/>
    </row>
    <row r="110" spans="1:696" ht="28.8" x14ac:dyDescent="0.3">
      <c r="A110" s="5">
        <v>5432</v>
      </c>
      <c r="B110" s="5" t="s">
        <v>545</v>
      </c>
      <c r="C110" s="5" t="s">
        <v>69</v>
      </c>
      <c r="D110" s="5" t="s">
        <v>546</v>
      </c>
      <c r="E110" s="5" t="s">
        <v>547</v>
      </c>
      <c r="F110" s="5" t="s">
        <v>548</v>
      </c>
      <c r="G110" s="6" t="s">
        <v>549</v>
      </c>
      <c r="H110" s="7">
        <v>41784</v>
      </c>
      <c r="I110" s="6"/>
      <c r="J110" s="13" t="s">
        <v>1268</v>
      </c>
      <c r="K110" s="13" t="s">
        <v>509</v>
      </c>
      <c r="L110" s="5"/>
      <c r="M110" s="8" t="s">
        <v>1269</v>
      </c>
      <c r="N110" s="5"/>
      <c r="O110" s="5" t="s">
        <v>40</v>
      </c>
      <c r="P110" s="5" t="s">
        <v>34</v>
      </c>
      <c r="Q110" s="5" t="s">
        <v>551</v>
      </c>
      <c r="R110" s="5"/>
      <c r="S110" s="5" t="s">
        <v>87</v>
      </c>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c r="IW110" s="23"/>
      <c r="IX110" s="23"/>
      <c r="IY110" s="23"/>
      <c r="IZ110" s="23"/>
      <c r="JA110" s="23"/>
      <c r="JB110" s="23"/>
      <c r="JC110" s="23"/>
      <c r="JD110" s="23"/>
      <c r="JE110" s="23"/>
      <c r="JF110" s="23"/>
      <c r="JG110" s="23"/>
      <c r="JH110" s="23"/>
      <c r="JI110" s="23"/>
      <c r="JJ110" s="23"/>
      <c r="JK110" s="23"/>
      <c r="JL110" s="23"/>
      <c r="JM110" s="23"/>
      <c r="JN110" s="23"/>
      <c r="JO110" s="23"/>
      <c r="JP110" s="23"/>
      <c r="JQ110" s="23"/>
      <c r="JR110" s="23"/>
      <c r="JS110" s="23"/>
      <c r="JT110" s="23"/>
      <c r="JU110" s="23"/>
      <c r="JV110" s="23"/>
      <c r="JW110" s="23"/>
      <c r="JX110" s="23"/>
      <c r="JY110" s="23"/>
      <c r="JZ110" s="23"/>
      <c r="KA110" s="23"/>
      <c r="KB110" s="23"/>
      <c r="KC110" s="23"/>
      <c r="KD110" s="23"/>
      <c r="KE110" s="23"/>
      <c r="KF110" s="23"/>
      <c r="KG110" s="23"/>
      <c r="KH110" s="23"/>
      <c r="KI110" s="23"/>
      <c r="KJ110" s="23"/>
      <c r="KK110" s="23"/>
      <c r="KL110" s="23"/>
      <c r="KM110" s="23"/>
      <c r="KN110" s="23"/>
      <c r="KO110" s="23"/>
      <c r="KP110" s="23"/>
      <c r="KQ110" s="23"/>
      <c r="KR110" s="23"/>
      <c r="KS110" s="23"/>
      <c r="KT110" s="23"/>
      <c r="KU110" s="23"/>
      <c r="KV110" s="23"/>
      <c r="KW110" s="23"/>
      <c r="KX110" s="23"/>
      <c r="KY110" s="23"/>
      <c r="KZ110" s="23"/>
      <c r="LA110" s="23"/>
      <c r="LB110" s="23"/>
      <c r="LC110" s="23"/>
      <c r="LD110" s="23"/>
      <c r="LE110" s="23"/>
      <c r="LF110" s="23"/>
      <c r="LG110" s="23"/>
      <c r="LH110" s="23"/>
      <c r="LI110" s="23"/>
      <c r="LJ110" s="23"/>
      <c r="LK110" s="23"/>
      <c r="LL110" s="23"/>
      <c r="LM110" s="23"/>
      <c r="LN110" s="23"/>
      <c r="LO110" s="23"/>
      <c r="LP110" s="23"/>
      <c r="LQ110" s="23"/>
      <c r="LR110" s="23"/>
      <c r="LS110" s="23"/>
      <c r="LT110" s="23"/>
      <c r="LU110" s="23"/>
      <c r="LV110" s="23"/>
      <c r="LW110" s="23"/>
      <c r="LX110" s="23"/>
      <c r="LY110" s="23"/>
      <c r="LZ110" s="23"/>
      <c r="MA110" s="23"/>
      <c r="MB110" s="23"/>
      <c r="MC110" s="23"/>
      <c r="MD110" s="23"/>
      <c r="ME110" s="23"/>
      <c r="MF110" s="23"/>
      <c r="MG110" s="23"/>
      <c r="MH110" s="23"/>
      <c r="MI110" s="23"/>
      <c r="MJ110" s="23"/>
      <c r="MK110" s="23"/>
      <c r="ML110" s="23"/>
      <c r="MM110" s="23"/>
      <c r="MN110" s="23"/>
      <c r="MO110" s="23"/>
      <c r="MP110" s="23"/>
      <c r="MQ110" s="23"/>
      <c r="MR110" s="23"/>
      <c r="MS110" s="23"/>
      <c r="MT110" s="23"/>
      <c r="MU110" s="23"/>
      <c r="MV110" s="23"/>
      <c r="MW110" s="23"/>
      <c r="MX110" s="23"/>
      <c r="MY110" s="23"/>
      <c r="MZ110" s="23"/>
      <c r="NA110" s="23"/>
      <c r="NB110" s="23"/>
      <c r="NC110" s="23"/>
      <c r="ND110" s="23"/>
      <c r="NE110" s="23"/>
      <c r="NF110" s="23"/>
      <c r="NG110" s="23"/>
      <c r="NH110" s="23"/>
      <c r="NI110" s="23"/>
      <c r="NJ110" s="23"/>
      <c r="NK110" s="23"/>
      <c r="NL110" s="23"/>
      <c r="NM110" s="23"/>
      <c r="NN110" s="23"/>
      <c r="NO110" s="23"/>
      <c r="NP110" s="23"/>
      <c r="NQ110" s="23"/>
      <c r="NR110" s="23"/>
      <c r="NS110" s="23"/>
      <c r="NT110" s="23"/>
      <c r="NU110" s="23"/>
      <c r="NV110" s="23"/>
      <c r="NW110" s="23"/>
      <c r="NX110" s="23"/>
      <c r="NY110" s="23"/>
      <c r="NZ110" s="23"/>
      <c r="OA110" s="23"/>
      <c r="OB110" s="23"/>
      <c r="OC110" s="23"/>
      <c r="OD110" s="23"/>
      <c r="OE110" s="23"/>
      <c r="OF110" s="23"/>
      <c r="OG110" s="23"/>
      <c r="OH110" s="23"/>
      <c r="OI110" s="23"/>
      <c r="OJ110" s="23"/>
      <c r="OK110" s="23"/>
      <c r="OL110" s="23"/>
      <c r="OM110" s="23"/>
      <c r="ON110" s="23"/>
      <c r="OO110" s="23"/>
      <c r="OP110" s="23"/>
      <c r="OQ110" s="23"/>
      <c r="OR110" s="23"/>
      <c r="OS110" s="23"/>
      <c r="OT110" s="23"/>
      <c r="OU110" s="23"/>
      <c r="OV110" s="23"/>
      <c r="OW110" s="23"/>
      <c r="OX110" s="23"/>
      <c r="OY110" s="23"/>
      <c r="OZ110" s="23"/>
      <c r="PA110" s="23"/>
      <c r="PB110" s="23"/>
      <c r="PC110" s="23"/>
      <c r="PD110" s="23"/>
      <c r="PE110" s="23"/>
      <c r="PF110" s="23"/>
      <c r="PG110" s="23"/>
      <c r="PH110" s="23"/>
      <c r="PI110" s="23"/>
      <c r="PJ110" s="23"/>
      <c r="PK110" s="23"/>
      <c r="PL110" s="23"/>
      <c r="PM110" s="23"/>
      <c r="PN110" s="23"/>
      <c r="PO110" s="23"/>
      <c r="PP110" s="23"/>
      <c r="PQ110" s="23"/>
      <c r="PR110" s="23"/>
      <c r="PS110" s="23"/>
      <c r="PT110" s="23"/>
      <c r="PU110" s="23"/>
      <c r="PV110" s="23"/>
      <c r="PW110" s="23"/>
      <c r="PX110" s="23"/>
      <c r="PY110" s="23"/>
      <c r="PZ110" s="23"/>
      <c r="QA110" s="23"/>
      <c r="QB110" s="23"/>
      <c r="QC110" s="23"/>
      <c r="QD110" s="23"/>
      <c r="QE110" s="23"/>
      <c r="QF110" s="23"/>
      <c r="QG110" s="23"/>
      <c r="QH110" s="23"/>
      <c r="QI110" s="23"/>
      <c r="QJ110" s="23"/>
      <c r="QK110" s="23"/>
      <c r="QL110" s="23"/>
      <c r="QM110" s="23"/>
      <c r="QN110" s="23"/>
      <c r="QO110" s="23"/>
      <c r="QP110" s="23"/>
      <c r="QQ110" s="23"/>
      <c r="QR110" s="23"/>
      <c r="QS110" s="23"/>
      <c r="QT110" s="23"/>
      <c r="QU110" s="23"/>
      <c r="QV110" s="23"/>
      <c r="QW110" s="23"/>
      <c r="QX110" s="23"/>
      <c r="QY110" s="23"/>
      <c r="QZ110" s="23"/>
      <c r="RA110" s="23"/>
      <c r="RB110" s="23"/>
      <c r="RC110" s="23"/>
      <c r="RD110" s="23"/>
      <c r="RE110" s="23"/>
      <c r="RF110" s="23"/>
      <c r="RG110" s="23"/>
      <c r="RH110" s="23"/>
      <c r="RI110" s="23"/>
      <c r="RJ110" s="23"/>
      <c r="RK110" s="23"/>
      <c r="RL110" s="23"/>
      <c r="RM110" s="23"/>
      <c r="RN110" s="23"/>
      <c r="RO110" s="23"/>
      <c r="RP110" s="23"/>
      <c r="RQ110" s="23"/>
      <c r="RR110" s="23"/>
      <c r="RS110" s="23"/>
      <c r="RT110" s="23"/>
      <c r="RU110" s="23"/>
      <c r="RV110" s="23"/>
      <c r="RW110" s="23"/>
      <c r="RX110" s="23"/>
      <c r="RY110" s="23"/>
      <c r="RZ110" s="23"/>
      <c r="SA110" s="23"/>
      <c r="SB110" s="23"/>
      <c r="SC110" s="23"/>
      <c r="SD110" s="23"/>
      <c r="SE110" s="23"/>
      <c r="SF110" s="23"/>
      <c r="SG110" s="23"/>
      <c r="SH110" s="23"/>
      <c r="SI110" s="23"/>
      <c r="SJ110" s="23"/>
      <c r="SK110" s="23"/>
      <c r="SL110" s="23"/>
      <c r="SM110" s="23"/>
      <c r="SN110" s="23"/>
      <c r="SO110" s="23"/>
      <c r="SP110" s="23"/>
      <c r="SQ110" s="23"/>
      <c r="SR110" s="23"/>
      <c r="SS110" s="23"/>
      <c r="ST110" s="23"/>
      <c r="SU110" s="23"/>
      <c r="SV110" s="23"/>
      <c r="SW110" s="23"/>
      <c r="SX110" s="23"/>
      <c r="SY110" s="23"/>
      <c r="SZ110" s="23"/>
      <c r="TA110" s="23"/>
      <c r="TB110" s="23"/>
      <c r="TC110" s="23"/>
      <c r="TD110" s="23"/>
      <c r="TE110" s="23"/>
      <c r="TF110" s="23"/>
      <c r="TG110" s="23"/>
      <c r="TH110" s="23"/>
      <c r="TI110" s="23"/>
      <c r="TJ110" s="23"/>
      <c r="TK110" s="23"/>
      <c r="TL110" s="23"/>
      <c r="TM110" s="23"/>
      <c r="TN110" s="23"/>
      <c r="TO110" s="23"/>
      <c r="TP110" s="23"/>
      <c r="TQ110" s="23"/>
      <c r="TR110" s="23"/>
      <c r="TS110" s="23"/>
      <c r="TT110" s="23"/>
      <c r="TU110" s="23"/>
      <c r="TV110" s="23"/>
      <c r="TW110" s="23"/>
      <c r="TX110" s="23"/>
      <c r="TY110" s="23"/>
      <c r="TZ110" s="23"/>
      <c r="UA110" s="23"/>
      <c r="UB110" s="23"/>
      <c r="UC110" s="23"/>
      <c r="UD110" s="23"/>
      <c r="UE110" s="23"/>
      <c r="UF110" s="23"/>
      <c r="UG110" s="23"/>
      <c r="UH110" s="23"/>
      <c r="UI110" s="23"/>
      <c r="UJ110" s="23"/>
      <c r="UK110" s="23"/>
      <c r="UL110" s="23"/>
      <c r="UM110" s="23"/>
      <c r="UN110" s="23"/>
      <c r="UO110" s="23"/>
      <c r="UP110" s="23"/>
      <c r="UQ110" s="23"/>
      <c r="UR110" s="23"/>
      <c r="US110" s="23"/>
      <c r="UT110" s="23"/>
      <c r="UU110" s="23"/>
      <c r="UV110" s="23"/>
      <c r="UW110" s="23"/>
      <c r="UX110" s="23"/>
      <c r="UY110" s="23"/>
      <c r="UZ110" s="23"/>
      <c r="VA110" s="23"/>
      <c r="VB110" s="23"/>
      <c r="VC110" s="23"/>
      <c r="VD110" s="23"/>
      <c r="VE110" s="23"/>
      <c r="VF110" s="23"/>
      <c r="VG110" s="23"/>
      <c r="VH110" s="23"/>
      <c r="VI110" s="23"/>
      <c r="VJ110" s="23"/>
      <c r="VK110" s="23"/>
      <c r="VL110" s="23"/>
      <c r="VM110" s="23"/>
      <c r="VN110" s="23"/>
      <c r="VO110" s="23"/>
      <c r="VP110" s="23"/>
      <c r="VQ110" s="23"/>
      <c r="VR110" s="23"/>
      <c r="VS110" s="23"/>
      <c r="VT110" s="23"/>
      <c r="VU110" s="23"/>
      <c r="VV110" s="23"/>
      <c r="VW110" s="23"/>
      <c r="VX110" s="23"/>
      <c r="VY110" s="23"/>
      <c r="VZ110" s="23"/>
      <c r="WA110" s="23"/>
      <c r="WB110" s="23"/>
      <c r="WC110" s="23"/>
      <c r="WD110" s="23"/>
      <c r="WE110" s="23"/>
      <c r="WF110" s="23"/>
      <c r="WG110" s="23"/>
      <c r="WH110" s="23"/>
      <c r="WI110" s="23"/>
      <c r="WJ110" s="23"/>
      <c r="WK110" s="23"/>
      <c r="WL110" s="23"/>
      <c r="WM110" s="23"/>
      <c r="WN110" s="23"/>
      <c r="WO110" s="23"/>
      <c r="WP110" s="23"/>
      <c r="WQ110" s="23"/>
      <c r="WR110" s="23"/>
      <c r="WS110" s="23"/>
      <c r="WT110" s="23"/>
      <c r="WU110" s="23"/>
      <c r="WV110" s="23"/>
      <c r="WW110" s="23"/>
      <c r="WX110" s="23"/>
      <c r="WY110" s="23"/>
      <c r="WZ110" s="23"/>
      <c r="XA110" s="23"/>
      <c r="XB110" s="23"/>
      <c r="XC110" s="23"/>
      <c r="XD110" s="23"/>
      <c r="XE110" s="23"/>
      <c r="XF110" s="23"/>
      <c r="XG110" s="23"/>
      <c r="XH110" s="23"/>
      <c r="XI110" s="23"/>
      <c r="XJ110" s="23"/>
      <c r="XK110" s="23"/>
      <c r="XL110" s="23"/>
      <c r="XM110" s="23"/>
      <c r="XN110" s="23"/>
      <c r="XO110" s="23"/>
      <c r="XP110" s="23"/>
      <c r="XQ110" s="23"/>
      <c r="XR110" s="23"/>
      <c r="XS110" s="23"/>
      <c r="XT110" s="23"/>
      <c r="XU110" s="23"/>
      <c r="XV110" s="23"/>
      <c r="XW110" s="23"/>
      <c r="XX110" s="23"/>
      <c r="XY110" s="23"/>
      <c r="XZ110" s="23"/>
      <c r="YA110" s="23"/>
      <c r="YB110" s="23"/>
      <c r="YC110" s="23"/>
      <c r="YD110" s="23"/>
      <c r="YE110" s="23"/>
      <c r="YF110" s="23"/>
      <c r="YG110" s="23"/>
      <c r="YH110" s="23"/>
      <c r="YI110" s="23"/>
      <c r="YJ110" s="23"/>
      <c r="YK110" s="23"/>
      <c r="YL110" s="23"/>
      <c r="YM110" s="23"/>
      <c r="YN110" s="23"/>
      <c r="YO110" s="23"/>
      <c r="YP110" s="23"/>
      <c r="YQ110" s="23"/>
      <c r="YR110" s="23"/>
      <c r="YS110" s="23"/>
      <c r="YT110" s="23"/>
      <c r="YU110" s="23"/>
      <c r="YV110" s="23"/>
      <c r="YW110" s="23"/>
      <c r="YX110" s="23"/>
      <c r="YY110" s="23"/>
      <c r="YZ110" s="23"/>
      <c r="ZA110" s="23"/>
      <c r="ZB110" s="23"/>
      <c r="ZC110" s="23"/>
      <c r="ZD110" s="23"/>
      <c r="ZE110" s="23"/>
      <c r="ZF110" s="23"/>
      <c r="ZG110" s="23"/>
      <c r="ZH110" s="23"/>
      <c r="ZI110" s="23"/>
      <c r="ZJ110" s="23"/>
      <c r="ZK110" s="23"/>
      <c r="ZL110" s="23"/>
      <c r="ZM110" s="23"/>
      <c r="ZN110" s="23"/>
      <c r="ZO110" s="23"/>
      <c r="ZP110" s="23"/>
      <c r="ZQ110" s="23"/>
      <c r="ZR110" s="23"/>
      <c r="ZS110" s="23"/>
    </row>
    <row r="111" spans="1:696" ht="43.2" x14ac:dyDescent="0.3">
      <c r="A111" s="19">
        <v>572018.22120000003</v>
      </c>
      <c r="B111" s="5" t="s">
        <v>663</v>
      </c>
      <c r="C111" s="5" t="s">
        <v>69</v>
      </c>
      <c r="D111" s="5" t="s">
        <v>663</v>
      </c>
      <c r="E111" s="5" t="s">
        <v>664</v>
      </c>
      <c r="F111" s="5" t="s">
        <v>665</v>
      </c>
      <c r="G111" s="6"/>
      <c r="H111" s="7">
        <v>32480</v>
      </c>
      <c r="I111" s="6"/>
      <c r="J111" s="13" t="s">
        <v>666</v>
      </c>
      <c r="K111" s="13" t="s">
        <v>667</v>
      </c>
      <c r="L111" s="5"/>
      <c r="M111" s="8" t="s">
        <v>355</v>
      </c>
      <c r="N111" s="5"/>
      <c r="O111" s="5" t="s">
        <v>40</v>
      </c>
      <c r="P111" s="5" t="s">
        <v>34</v>
      </c>
      <c r="Q111" s="5" t="s">
        <v>668</v>
      </c>
      <c r="R111" s="5"/>
      <c r="S111" s="5" t="s">
        <v>87</v>
      </c>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c r="JE111" s="23"/>
      <c r="JF111" s="23"/>
      <c r="JG111" s="23"/>
      <c r="JH111" s="23"/>
      <c r="JI111" s="23"/>
      <c r="JJ111" s="23"/>
      <c r="JK111" s="23"/>
      <c r="JL111" s="23"/>
      <c r="JM111" s="23"/>
      <c r="JN111" s="23"/>
      <c r="JO111" s="23"/>
      <c r="JP111" s="23"/>
      <c r="JQ111" s="23"/>
      <c r="JR111" s="23"/>
      <c r="JS111" s="23"/>
      <c r="JT111" s="23"/>
      <c r="JU111" s="23"/>
      <c r="JV111" s="23"/>
      <c r="JW111" s="23"/>
      <c r="JX111" s="23"/>
      <c r="JY111" s="23"/>
      <c r="JZ111" s="23"/>
      <c r="KA111" s="23"/>
      <c r="KB111" s="23"/>
      <c r="KC111" s="23"/>
      <c r="KD111" s="23"/>
      <c r="KE111" s="23"/>
      <c r="KF111" s="23"/>
      <c r="KG111" s="23"/>
      <c r="KH111" s="23"/>
      <c r="KI111" s="23"/>
      <c r="KJ111" s="23"/>
      <c r="KK111" s="23"/>
      <c r="KL111" s="23"/>
      <c r="KM111" s="23"/>
      <c r="KN111" s="23"/>
      <c r="KO111" s="23"/>
      <c r="KP111" s="23"/>
      <c r="KQ111" s="23"/>
      <c r="KR111" s="23"/>
      <c r="KS111" s="23"/>
      <c r="KT111" s="23"/>
      <c r="KU111" s="23"/>
      <c r="KV111" s="23"/>
      <c r="KW111" s="23"/>
      <c r="KX111" s="23"/>
      <c r="KY111" s="23"/>
      <c r="KZ111" s="23"/>
      <c r="LA111" s="23"/>
      <c r="LB111" s="23"/>
      <c r="LC111" s="23"/>
      <c r="LD111" s="23"/>
      <c r="LE111" s="23"/>
      <c r="LF111" s="23"/>
      <c r="LG111" s="23"/>
      <c r="LH111" s="23"/>
      <c r="LI111" s="23"/>
      <c r="LJ111" s="23"/>
      <c r="LK111" s="23"/>
      <c r="LL111" s="23"/>
      <c r="LM111" s="23"/>
      <c r="LN111" s="23"/>
      <c r="LO111" s="23"/>
      <c r="LP111" s="23"/>
      <c r="LQ111" s="23"/>
      <c r="LR111" s="23"/>
      <c r="LS111" s="23"/>
      <c r="LT111" s="23"/>
      <c r="LU111" s="23"/>
      <c r="LV111" s="23"/>
      <c r="LW111" s="23"/>
      <c r="LX111" s="23"/>
      <c r="LY111" s="23"/>
      <c r="LZ111" s="23"/>
      <c r="MA111" s="23"/>
      <c r="MB111" s="23"/>
      <c r="MC111" s="23"/>
      <c r="MD111" s="23"/>
      <c r="ME111" s="23"/>
      <c r="MF111" s="23"/>
      <c r="MG111" s="23"/>
      <c r="MH111" s="23"/>
      <c r="MI111" s="23"/>
      <c r="MJ111" s="23"/>
      <c r="MK111" s="23"/>
      <c r="ML111" s="23"/>
      <c r="MM111" s="23"/>
      <c r="MN111" s="23"/>
      <c r="MO111" s="23"/>
      <c r="MP111" s="23"/>
      <c r="MQ111" s="23"/>
      <c r="MR111" s="23"/>
      <c r="MS111" s="23"/>
      <c r="MT111" s="23"/>
      <c r="MU111" s="23"/>
      <c r="MV111" s="23"/>
      <c r="MW111" s="23"/>
      <c r="MX111" s="23"/>
      <c r="MY111" s="23"/>
      <c r="MZ111" s="23"/>
      <c r="NA111" s="23"/>
      <c r="NB111" s="23"/>
      <c r="NC111" s="23"/>
      <c r="ND111" s="23"/>
      <c r="NE111" s="23"/>
      <c r="NF111" s="23"/>
      <c r="NG111" s="23"/>
      <c r="NH111" s="23"/>
      <c r="NI111" s="23"/>
      <c r="NJ111" s="23"/>
      <c r="NK111" s="23"/>
      <c r="NL111" s="23"/>
      <c r="NM111" s="23"/>
      <c r="NN111" s="23"/>
      <c r="NO111" s="23"/>
      <c r="NP111" s="23"/>
      <c r="NQ111" s="23"/>
      <c r="NR111" s="23"/>
      <c r="NS111" s="23"/>
      <c r="NT111" s="23"/>
      <c r="NU111" s="23"/>
      <c r="NV111" s="23"/>
      <c r="NW111" s="23"/>
      <c r="NX111" s="23"/>
      <c r="NY111" s="23"/>
      <c r="NZ111" s="23"/>
      <c r="OA111" s="23"/>
      <c r="OB111" s="23"/>
      <c r="OC111" s="23"/>
      <c r="OD111" s="23"/>
      <c r="OE111" s="23"/>
      <c r="OF111" s="23"/>
      <c r="OG111" s="23"/>
      <c r="OH111" s="23"/>
      <c r="OI111" s="23"/>
      <c r="OJ111" s="23"/>
      <c r="OK111" s="23"/>
      <c r="OL111" s="23"/>
      <c r="OM111" s="23"/>
      <c r="ON111" s="23"/>
      <c r="OO111" s="23"/>
      <c r="OP111" s="23"/>
      <c r="OQ111" s="23"/>
      <c r="OR111" s="23"/>
      <c r="OS111" s="23"/>
      <c r="OT111" s="23"/>
      <c r="OU111" s="23"/>
      <c r="OV111" s="23"/>
      <c r="OW111" s="23"/>
      <c r="OX111" s="23"/>
      <c r="OY111" s="23"/>
      <c r="OZ111" s="23"/>
      <c r="PA111" s="23"/>
      <c r="PB111" s="23"/>
      <c r="PC111" s="23"/>
      <c r="PD111" s="23"/>
      <c r="PE111" s="23"/>
      <c r="PF111" s="23"/>
      <c r="PG111" s="23"/>
      <c r="PH111" s="23"/>
      <c r="PI111" s="23"/>
      <c r="PJ111" s="23"/>
      <c r="PK111" s="23"/>
      <c r="PL111" s="23"/>
      <c r="PM111" s="23"/>
      <c r="PN111" s="23"/>
      <c r="PO111" s="23"/>
      <c r="PP111" s="23"/>
      <c r="PQ111" s="23"/>
      <c r="PR111" s="23"/>
      <c r="PS111" s="23"/>
      <c r="PT111" s="23"/>
      <c r="PU111" s="23"/>
      <c r="PV111" s="23"/>
      <c r="PW111" s="23"/>
      <c r="PX111" s="23"/>
      <c r="PY111" s="23"/>
      <c r="PZ111" s="23"/>
      <c r="QA111" s="23"/>
      <c r="QB111" s="23"/>
      <c r="QC111" s="23"/>
      <c r="QD111" s="23"/>
      <c r="QE111" s="23"/>
      <c r="QF111" s="23"/>
      <c r="QG111" s="23"/>
      <c r="QH111" s="23"/>
      <c r="QI111" s="23"/>
      <c r="QJ111" s="23"/>
      <c r="QK111" s="23"/>
      <c r="QL111" s="23"/>
      <c r="QM111" s="23"/>
      <c r="QN111" s="23"/>
      <c r="QO111" s="23"/>
      <c r="QP111" s="23"/>
      <c r="QQ111" s="23"/>
      <c r="QR111" s="23"/>
      <c r="QS111" s="23"/>
      <c r="QT111" s="23"/>
      <c r="QU111" s="23"/>
      <c r="QV111" s="23"/>
      <c r="QW111" s="23"/>
      <c r="QX111" s="23"/>
      <c r="QY111" s="23"/>
      <c r="QZ111" s="23"/>
      <c r="RA111" s="23"/>
      <c r="RB111" s="23"/>
      <c r="RC111" s="23"/>
      <c r="RD111" s="23"/>
      <c r="RE111" s="23"/>
      <c r="RF111" s="23"/>
      <c r="RG111" s="23"/>
      <c r="RH111" s="23"/>
      <c r="RI111" s="23"/>
      <c r="RJ111" s="23"/>
      <c r="RK111" s="23"/>
      <c r="RL111" s="23"/>
      <c r="RM111" s="23"/>
      <c r="RN111" s="23"/>
      <c r="RO111" s="23"/>
      <c r="RP111" s="23"/>
      <c r="RQ111" s="23"/>
      <c r="RR111" s="23"/>
      <c r="RS111" s="23"/>
      <c r="RT111" s="23"/>
      <c r="RU111" s="23"/>
      <c r="RV111" s="23"/>
      <c r="RW111" s="23"/>
      <c r="RX111" s="23"/>
      <c r="RY111" s="23"/>
      <c r="RZ111" s="23"/>
      <c r="SA111" s="23"/>
      <c r="SB111" s="23"/>
      <c r="SC111" s="23"/>
      <c r="SD111" s="23"/>
      <c r="SE111" s="23"/>
      <c r="SF111" s="23"/>
      <c r="SG111" s="23"/>
      <c r="SH111" s="23"/>
      <c r="SI111" s="23"/>
      <c r="SJ111" s="23"/>
      <c r="SK111" s="23"/>
      <c r="SL111" s="23"/>
      <c r="SM111" s="23"/>
      <c r="SN111" s="23"/>
      <c r="SO111" s="23"/>
      <c r="SP111" s="23"/>
      <c r="SQ111" s="23"/>
      <c r="SR111" s="23"/>
      <c r="SS111" s="23"/>
      <c r="ST111" s="23"/>
      <c r="SU111" s="23"/>
      <c r="SV111" s="23"/>
      <c r="SW111" s="23"/>
      <c r="SX111" s="23"/>
      <c r="SY111" s="23"/>
      <c r="SZ111" s="23"/>
      <c r="TA111" s="23"/>
      <c r="TB111" s="23"/>
      <c r="TC111" s="23"/>
      <c r="TD111" s="23"/>
      <c r="TE111" s="23"/>
      <c r="TF111" s="23"/>
      <c r="TG111" s="23"/>
      <c r="TH111" s="23"/>
      <c r="TI111" s="23"/>
      <c r="TJ111" s="23"/>
      <c r="TK111" s="23"/>
      <c r="TL111" s="23"/>
      <c r="TM111" s="23"/>
      <c r="TN111" s="23"/>
      <c r="TO111" s="23"/>
      <c r="TP111" s="23"/>
      <c r="TQ111" s="23"/>
      <c r="TR111" s="23"/>
      <c r="TS111" s="23"/>
      <c r="TT111" s="23"/>
      <c r="TU111" s="23"/>
      <c r="TV111" s="23"/>
      <c r="TW111" s="23"/>
      <c r="TX111" s="23"/>
      <c r="TY111" s="23"/>
      <c r="TZ111" s="23"/>
      <c r="UA111" s="23"/>
      <c r="UB111" s="23"/>
      <c r="UC111" s="23"/>
      <c r="UD111" s="23"/>
      <c r="UE111" s="23"/>
      <c r="UF111" s="23"/>
      <c r="UG111" s="23"/>
      <c r="UH111" s="23"/>
      <c r="UI111" s="23"/>
      <c r="UJ111" s="23"/>
      <c r="UK111" s="23"/>
      <c r="UL111" s="23"/>
      <c r="UM111" s="23"/>
      <c r="UN111" s="23"/>
      <c r="UO111" s="23"/>
      <c r="UP111" s="23"/>
      <c r="UQ111" s="23"/>
      <c r="UR111" s="23"/>
      <c r="US111" s="23"/>
      <c r="UT111" s="23"/>
      <c r="UU111" s="23"/>
      <c r="UV111" s="23"/>
      <c r="UW111" s="23"/>
      <c r="UX111" s="23"/>
      <c r="UY111" s="23"/>
      <c r="UZ111" s="23"/>
      <c r="VA111" s="23"/>
      <c r="VB111" s="23"/>
      <c r="VC111" s="23"/>
      <c r="VD111" s="23"/>
      <c r="VE111" s="23"/>
      <c r="VF111" s="23"/>
      <c r="VG111" s="23"/>
      <c r="VH111" s="23"/>
      <c r="VI111" s="23"/>
      <c r="VJ111" s="23"/>
      <c r="VK111" s="23"/>
      <c r="VL111" s="23"/>
      <c r="VM111" s="23"/>
      <c r="VN111" s="23"/>
      <c r="VO111" s="23"/>
      <c r="VP111" s="23"/>
      <c r="VQ111" s="23"/>
      <c r="VR111" s="23"/>
      <c r="VS111" s="23"/>
      <c r="VT111" s="23"/>
      <c r="VU111" s="23"/>
      <c r="VV111" s="23"/>
      <c r="VW111" s="23"/>
      <c r="VX111" s="23"/>
      <c r="VY111" s="23"/>
      <c r="VZ111" s="23"/>
      <c r="WA111" s="23"/>
      <c r="WB111" s="23"/>
      <c r="WC111" s="23"/>
      <c r="WD111" s="23"/>
      <c r="WE111" s="23"/>
      <c r="WF111" s="23"/>
      <c r="WG111" s="23"/>
      <c r="WH111" s="23"/>
      <c r="WI111" s="23"/>
      <c r="WJ111" s="23"/>
      <c r="WK111" s="23"/>
      <c r="WL111" s="23"/>
      <c r="WM111" s="23"/>
      <c r="WN111" s="23"/>
      <c r="WO111" s="23"/>
      <c r="WP111" s="23"/>
      <c r="WQ111" s="23"/>
      <c r="WR111" s="23"/>
      <c r="WS111" s="23"/>
      <c r="WT111" s="23"/>
      <c r="WU111" s="23"/>
      <c r="WV111" s="23"/>
      <c r="WW111" s="23"/>
      <c r="WX111" s="23"/>
      <c r="WY111" s="23"/>
      <c r="WZ111" s="23"/>
      <c r="XA111" s="23"/>
      <c r="XB111" s="23"/>
      <c r="XC111" s="23"/>
      <c r="XD111" s="23"/>
      <c r="XE111" s="23"/>
      <c r="XF111" s="23"/>
      <c r="XG111" s="23"/>
      <c r="XH111" s="23"/>
      <c r="XI111" s="23"/>
      <c r="XJ111" s="23"/>
      <c r="XK111" s="23"/>
      <c r="XL111" s="23"/>
      <c r="XM111" s="23"/>
      <c r="XN111" s="23"/>
      <c r="XO111" s="23"/>
      <c r="XP111" s="23"/>
      <c r="XQ111" s="23"/>
      <c r="XR111" s="23"/>
      <c r="XS111" s="23"/>
      <c r="XT111" s="23"/>
      <c r="XU111" s="23"/>
      <c r="XV111" s="23"/>
      <c r="XW111" s="23"/>
      <c r="XX111" s="23"/>
      <c r="XY111" s="23"/>
      <c r="XZ111" s="23"/>
      <c r="YA111" s="23"/>
      <c r="YB111" s="23"/>
      <c r="YC111" s="23"/>
      <c r="YD111" s="23"/>
      <c r="YE111" s="23"/>
      <c r="YF111" s="23"/>
      <c r="YG111" s="23"/>
      <c r="YH111" s="23"/>
      <c r="YI111" s="23"/>
      <c r="YJ111" s="23"/>
      <c r="YK111" s="23"/>
      <c r="YL111" s="23"/>
      <c r="YM111" s="23"/>
      <c r="YN111" s="23"/>
      <c r="YO111" s="23"/>
      <c r="YP111" s="23"/>
      <c r="YQ111" s="23"/>
      <c r="YR111" s="23"/>
      <c r="YS111" s="23"/>
      <c r="YT111" s="23"/>
      <c r="YU111" s="23"/>
      <c r="YV111" s="23"/>
      <c r="YW111" s="23"/>
      <c r="YX111" s="23"/>
      <c r="YY111" s="23"/>
      <c r="YZ111" s="23"/>
      <c r="ZA111" s="23"/>
      <c r="ZB111" s="23"/>
      <c r="ZC111" s="23"/>
      <c r="ZD111" s="23"/>
      <c r="ZE111" s="23"/>
      <c r="ZF111" s="23"/>
      <c r="ZG111" s="23"/>
      <c r="ZH111" s="23"/>
      <c r="ZI111" s="23"/>
      <c r="ZJ111" s="23"/>
      <c r="ZK111" s="23"/>
      <c r="ZL111" s="23"/>
      <c r="ZM111" s="23"/>
      <c r="ZN111" s="23"/>
      <c r="ZO111" s="23"/>
      <c r="ZP111" s="23"/>
      <c r="ZQ111" s="23"/>
      <c r="ZR111" s="23"/>
      <c r="ZS111" s="23"/>
    </row>
    <row r="112" spans="1:696" ht="33.75" customHeight="1" x14ac:dyDescent="0.3">
      <c r="A112" s="145" t="s">
        <v>1124</v>
      </c>
      <c r="B112" s="5" t="s">
        <v>587</v>
      </c>
      <c r="C112" s="102" t="s">
        <v>94</v>
      </c>
      <c r="D112" s="19" t="s">
        <v>587</v>
      </c>
      <c r="E112" s="5" t="s">
        <v>583</v>
      </c>
      <c r="F112" s="5" t="s">
        <v>584</v>
      </c>
      <c r="G112" s="6">
        <v>194786</v>
      </c>
      <c r="H112" s="7"/>
      <c r="I112" s="6"/>
      <c r="J112" s="13" t="s">
        <v>585</v>
      </c>
      <c r="K112" s="42">
        <v>45596</v>
      </c>
      <c r="L112" s="5" t="s">
        <v>586</v>
      </c>
      <c r="M112" s="8" t="s">
        <v>30</v>
      </c>
      <c r="N112" s="5" t="s">
        <v>79</v>
      </c>
      <c r="O112" s="5" t="s">
        <v>34</v>
      </c>
      <c r="P112" s="5" t="s">
        <v>34</v>
      </c>
      <c r="Q112" s="5">
        <v>2228297</v>
      </c>
      <c r="R112" s="5"/>
      <c r="S112" s="9" t="s">
        <v>87</v>
      </c>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c r="IW112" s="23"/>
      <c r="IX112" s="23"/>
      <c r="IY112" s="23"/>
      <c r="IZ112" s="23"/>
      <c r="JA112" s="23"/>
      <c r="JB112" s="23"/>
      <c r="JC112" s="23"/>
      <c r="JD112" s="23"/>
      <c r="JE112" s="23"/>
      <c r="JF112" s="23"/>
      <c r="JG112" s="23"/>
      <c r="JH112" s="23"/>
      <c r="JI112" s="23"/>
      <c r="JJ112" s="23"/>
      <c r="JK112" s="23"/>
      <c r="JL112" s="23"/>
      <c r="JM112" s="23"/>
      <c r="JN112" s="23"/>
      <c r="JO112" s="23"/>
      <c r="JP112" s="23"/>
      <c r="JQ112" s="23"/>
      <c r="JR112" s="23"/>
      <c r="JS112" s="23"/>
      <c r="JT112" s="23"/>
      <c r="JU112" s="23"/>
      <c r="JV112" s="23"/>
      <c r="JW112" s="23"/>
      <c r="JX112" s="23"/>
      <c r="JY112" s="23"/>
      <c r="JZ112" s="23"/>
      <c r="KA112" s="23"/>
      <c r="KB112" s="23"/>
      <c r="KC112" s="23"/>
      <c r="KD112" s="23"/>
      <c r="KE112" s="23"/>
      <c r="KF112" s="23"/>
      <c r="KG112" s="23"/>
      <c r="KH112" s="23"/>
      <c r="KI112" s="23"/>
      <c r="KJ112" s="23"/>
      <c r="KK112" s="23"/>
      <c r="KL112" s="23"/>
      <c r="KM112" s="23"/>
      <c r="KN112" s="23"/>
      <c r="KO112" s="23"/>
      <c r="KP112" s="23"/>
      <c r="KQ112" s="23"/>
      <c r="KR112" s="23"/>
      <c r="KS112" s="23"/>
      <c r="KT112" s="23"/>
      <c r="KU112" s="23"/>
      <c r="KV112" s="23"/>
      <c r="KW112" s="23"/>
      <c r="KX112" s="23"/>
      <c r="KY112" s="23"/>
      <c r="KZ112" s="23"/>
      <c r="LA112" s="23"/>
      <c r="LB112" s="23"/>
      <c r="LC112" s="23"/>
      <c r="LD112" s="23"/>
      <c r="LE112" s="23"/>
      <c r="LF112" s="23"/>
      <c r="LG112" s="23"/>
      <c r="LH112" s="23"/>
      <c r="LI112" s="23"/>
      <c r="LJ112" s="23"/>
      <c r="LK112" s="23"/>
      <c r="LL112" s="23"/>
      <c r="LM112" s="23"/>
      <c r="LN112" s="23"/>
      <c r="LO112" s="23"/>
      <c r="LP112" s="23"/>
      <c r="LQ112" s="23"/>
      <c r="LR112" s="23"/>
      <c r="LS112" s="23"/>
      <c r="LT112" s="23"/>
      <c r="LU112" s="23"/>
      <c r="LV112" s="23"/>
      <c r="LW112" s="23"/>
      <c r="LX112" s="23"/>
      <c r="LY112" s="23"/>
      <c r="LZ112" s="23"/>
      <c r="MA112" s="23"/>
      <c r="MB112" s="23"/>
      <c r="MC112" s="23"/>
      <c r="MD112" s="23"/>
      <c r="ME112" s="23"/>
      <c r="MF112" s="23"/>
      <c r="MG112" s="23"/>
      <c r="MH112" s="23"/>
      <c r="MI112" s="23"/>
      <c r="MJ112" s="23"/>
      <c r="MK112" s="23"/>
      <c r="ML112" s="23"/>
      <c r="MM112" s="23"/>
      <c r="MN112" s="23"/>
      <c r="MO112" s="23"/>
      <c r="MP112" s="23"/>
      <c r="MQ112" s="23"/>
      <c r="MR112" s="23"/>
      <c r="MS112" s="23"/>
      <c r="MT112" s="23"/>
      <c r="MU112" s="23"/>
      <c r="MV112" s="23"/>
      <c r="MW112" s="23"/>
      <c r="MX112" s="23"/>
      <c r="MY112" s="23"/>
      <c r="MZ112" s="23"/>
      <c r="NA112" s="23"/>
      <c r="NB112" s="23"/>
      <c r="NC112" s="23"/>
      <c r="ND112" s="23"/>
      <c r="NE112" s="23"/>
      <c r="NF112" s="23"/>
      <c r="NG112" s="23"/>
      <c r="NH112" s="23"/>
      <c r="NI112" s="23"/>
      <c r="NJ112" s="23"/>
      <c r="NK112" s="23"/>
      <c r="NL112" s="23"/>
      <c r="NM112" s="23"/>
      <c r="NN112" s="23"/>
      <c r="NO112" s="23"/>
      <c r="NP112" s="23"/>
      <c r="NQ112" s="23"/>
      <c r="NR112" s="23"/>
      <c r="NS112" s="23"/>
      <c r="NT112" s="23"/>
      <c r="NU112" s="23"/>
      <c r="NV112" s="23"/>
      <c r="NW112" s="23"/>
      <c r="NX112" s="23"/>
      <c r="NY112" s="23"/>
      <c r="NZ112" s="23"/>
      <c r="OA112" s="23"/>
      <c r="OB112" s="23"/>
      <c r="OC112" s="23"/>
      <c r="OD112" s="23"/>
      <c r="OE112" s="23"/>
      <c r="OF112" s="23"/>
      <c r="OG112" s="23"/>
      <c r="OH112" s="23"/>
      <c r="OI112" s="23"/>
      <c r="OJ112" s="23"/>
      <c r="OK112" s="23"/>
      <c r="OL112" s="23"/>
      <c r="OM112" s="23"/>
      <c r="ON112" s="23"/>
      <c r="OO112" s="23"/>
      <c r="OP112" s="23"/>
      <c r="OQ112" s="23"/>
      <c r="OR112" s="23"/>
      <c r="OS112" s="23"/>
      <c r="OT112" s="23"/>
      <c r="OU112" s="23"/>
      <c r="OV112" s="23"/>
      <c r="OW112" s="23"/>
      <c r="OX112" s="23"/>
      <c r="OY112" s="23"/>
      <c r="OZ112" s="23"/>
      <c r="PA112" s="23"/>
      <c r="PB112" s="23"/>
      <c r="PC112" s="23"/>
      <c r="PD112" s="23"/>
      <c r="PE112" s="23"/>
      <c r="PF112" s="23"/>
      <c r="PG112" s="23"/>
      <c r="PH112" s="23"/>
      <c r="PI112" s="23"/>
      <c r="PJ112" s="23"/>
      <c r="PK112" s="23"/>
      <c r="PL112" s="23"/>
      <c r="PM112" s="23"/>
      <c r="PN112" s="23"/>
      <c r="PO112" s="23"/>
      <c r="PP112" s="23"/>
      <c r="PQ112" s="23"/>
      <c r="PR112" s="23"/>
      <c r="PS112" s="23"/>
      <c r="PT112" s="23"/>
      <c r="PU112" s="23"/>
      <c r="PV112" s="23"/>
      <c r="PW112" s="23"/>
      <c r="PX112" s="23"/>
      <c r="PY112" s="23"/>
      <c r="PZ112" s="23"/>
      <c r="QA112" s="23"/>
      <c r="QB112" s="23"/>
      <c r="QC112" s="23"/>
      <c r="QD112" s="23"/>
      <c r="QE112" s="23"/>
      <c r="QF112" s="23"/>
      <c r="QG112" s="23"/>
      <c r="QH112" s="23"/>
      <c r="QI112" s="23"/>
      <c r="QJ112" s="23"/>
      <c r="QK112" s="23"/>
      <c r="QL112" s="23"/>
      <c r="QM112" s="23"/>
      <c r="QN112" s="23"/>
      <c r="QO112" s="23"/>
      <c r="QP112" s="23"/>
      <c r="QQ112" s="23"/>
      <c r="QR112" s="23"/>
      <c r="QS112" s="23"/>
      <c r="QT112" s="23"/>
      <c r="QU112" s="23"/>
      <c r="QV112" s="23"/>
      <c r="QW112" s="23"/>
      <c r="QX112" s="23"/>
      <c r="QY112" s="23"/>
      <c r="QZ112" s="23"/>
      <c r="RA112" s="23"/>
      <c r="RB112" s="23"/>
      <c r="RC112" s="23"/>
      <c r="RD112" s="23"/>
      <c r="RE112" s="23"/>
      <c r="RF112" s="23"/>
      <c r="RG112" s="23"/>
      <c r="RH112" s="23"/>
      <c r="RI112" s="23"/>
      <c r="RJ112" s="23"/>
      <c r="RK112" s="23"/>
      <c r="RL112" s="23"/>
      <c r="RM112" s="23"/>
      <c r="RN112" s="23"/>
      <c r="RO112" s="23"/>
      <c r="RP112" s="23"/>
      <c r="RQ112" s="23"/>
      <c r="RR112" s="23"/>
      <c r="RS112" s="23"/>
      <c r="RT112" s="23"/>
      <c r="RU112" s="23"/>
      <c r="RV112" s="23"/>
      <c r="RW112" s="23"/>
      <c r="RX112" s="23"/>
      <c r="RY112" s="23"/>
      <c r="RZ112" s="23"/>
      <c r="SA112" s="23"/>
      <c r="SB112" s="23"/>
      <c r="SC112" s="23"/>
      <c r="SD112" s="23"/>
      <c r="SE112" s="23"/>
      <c r="SF112" s="23"/>
      <c r="SG112" s="23"/>
      <c r="SH112" s="23"/>
      <c r="SI112" s="23"/>
      <c r="SJ112" s="23"/>
      <c r="SK112" s="23"/>
      <c r="SL112" s="23"/>
      <c r="SM112" s="23"/>
      <c r="SN112" s="23"/>
      <c r="SO112" s="23"/>
      <c r="SP112" s="23"/>
      <c r="SQ112" s="23"/>
      <c r="SR112" s="23"/>
      <c r="SS112" s="23"/>
      <c r="ST112" s="23"/>
      <c r="SU112" s="23"/>
      <c r="SV112" s="23"/>
      <c r="SW112" s="23"/>
      <c r="SX112" s="23"/>
      <c r="SY112" s="23"/>
      <c r="SZ112" s="23"/>
      <c r="TA112" s="23"/>
      <c r="TB112" s="23"/>
      <c r="TC112" s="23"/>
      <c r="TD112" s="23"/>
      <c r="TE112" s="23"/>
      <c r="TF112" s="23"/>
      <c r="TG112" s="23"/>
      <c r="TH112" s="23"/>
      <c r="TI112" s="23"/>
      <c r="TJ112" s="23"/>
      <c r="TK112" s="23"/>
      <c r="TL112" s="23"/>
      <c r="TM112" s="23"/>
      <c r="TN112" s="23"/>
      <c r="TO112" s="23"/>
      <c r="TP112" s="23"/>
      <c r="TQ112" s="23"/>
      <c r="TR112" s="23"/>
      <c r="TS112" s="23"/>
      <c r="TT112" s="23"/>
      <c r="TU112" s="23"/>
      <c r="TV112" s="23"/>
      <c r="TW112" s="23"/>
      <c r="TX112" s="23"/>
      <c r="TY112" s="23"/>
      <c r="TZ112" s="23"/>
      <c r="UA112" s="23"/>
      <c r="UB112" s="23"/>
      <c r="UC112" s="23"/>
      <c r="UD112" s="23"/>
      <c r="UE112" s="23"/>
      <c r="UF112" s="23"/>
      <c r="UG112" s="23"/>
      <c r="UH112" s="23"/>
      <c r="UI112" s="23"/>
      <c r="UJ112" s="23"/>
      <c r="UK112" s="23"/>
      <c r="UL112" s="23"/>
      <c r="UM112" s="23"/>
      <c r="UN112" s="23"/>
      <c r="UO112" s="23"/>
      <c r="UP112" s="23"/>
      <c r="UQ112" s="23"/>
      <c r="UR112" s="23"/>
      <c r="US112" s="23"/>
      <c r="UT112" s="23"/>
      <c r="UU112" s="23"/>
      <c r="UV112" s="23"/>
      <c r="UW112" s="23"/>
      <c r="UX112" s="23"/>
      <c r="UY112" s="23"/>
      <c r="UZ112" s="23"/>
      <c r="VA112" s="23"/>
      <c r="VB112" s="23"/>
      <c r="VC112" s="23"/>
      <c r="VD112" s="23"/>
      <c r="VE112" s="23"/>
      <c r="VF112" s="23"/>
      <c r="VG112" s="23"/>
      <c r="VH112" s="23"/>
      <c r="VI112" s="23"/>
      <c r="VJ112" s="23"/>
      <c r="VK112" s="23"/>
      <c r="VL112" s="23"/>
      <c r="VM112" s="23"/>
      <c r="VN112" s="23"/>
      <c r="VO112" s="23"/>
      <c r="VP112" s="23"/>
      <c r="VQ112" s="23"/>
      <c r="VR112" s="23"/>
      <c r="VS112" s="23"/>
      <c r="VT112" s="23"/>
      <c r="VU112" s="23"/>
      <c r="VV112" s="23"/>
      <c r="VW112" s="23"/>
      <c r="VX112" s="23"/>
      <c r="VY112" s="23"/>
      <c r="VZ112" s="23"/>
      <c r="WA112" s="23"/>
      <c r="WB112" s="23"/>
      <c r="WC112" s="23"/>
      <c r="WD112" s="23"/>
      <c r="WE112" s="23"/>
      <c r="WF112" s="23"/>
      <c r="WG112" s="23"/>
      <c r="WH112" s="23"/>
      <c r="WI112" s="23"/>
      <c r="WJ112" s="23"/>
      <c r="WK112" s="23"/>
      <c r="WL112" s="23"/>
      <c r="WM112" s="23"/>
      <c r="WN112" s="23"/>
      <c r="WO112" s="23"/>
      <c r="WP112" s="23"/>
      <c r="WQ112" s="23"/>
      <c r="WR112" s="23"/>
      <c r="WS112" s="23"/>
      <c r="WT112" s="23"/>
      <c r="WU112" s="23"/>
      <c r="WV112" s="23"/>
      <c r="WW112" s="23"/>
      <c r="WX112" s="23"/>
      <c r="WY112" s="23"/>
      <c r="WZ112" s="23"/>
      <c r="XA112" s="23"/>
      <c r="XB112" s="23"/>
      <c r="XC112" s="23"/>
      <c r="XD112" s="23"/>
      <c r="XE112" s="23"/>
      <c r="XF112" s="23"/>
      <c r="XG112" s="23"/>
      <c r="XH112" s="23"/>
      <c r="XI112" s="23"/>
      <c r="XJ112" s="23"/>
      <c r="XK112" s="23"/>
      <c r="XL112" s="23"/>
      <c r="XM112" s="23"/>
      <c r="XN112" s="23"/>
      <c r="XO112" s="23"/>
      <c r="XP112" s="23"/>
      <c r="XQ112" s="23"/>
      <c r="XR112" s="23"/>
      <c r="XS112" s="23"/>
      <c r="XT112" s="23"/>
      <c r="XU112" s="23"/>
      <c r="XV112" s="23"/>
      <c r="XW112" s="23"/>
      <c r="XX112" s="23"/>
      <c r="XY112" s="23"/>
      <c r="XZ112" s="23"/>
      <c r="YA112" s="23"/>
      <c r="YB112" s="23"/>
      <c r="YC112" s="23"/>
      <c r="YD112" s="23"/>
      <c r="YE112" s="23"/>
      <c r="YF112" s="23"/>
      <c r="YG112" s="23"/>
      <c r="YH112" s="23"/>
      <c r="YI112" s="23"/>
      <c r="YJ112" s="23"/>
      <c r="YK112" s="23"/>
      <c r="YL112" s="23"/>
      <c r="YM112" s="23"/>
      <c r="YN112" s="23"/>
      <c r="YO112" s="23"/>
      <c r="YP112" s="23"/>
      <c r="YQ112" s="23"/>
      <c r="YR112" s="23"/>
      <c r="YS112" s="23"/>
      <c r="YT112" s="23"/>
      <c r="YU112" s="23"/>
      <c r="YV112" s="23"/>
      <c r="YW112" s="23"/>
      <c r="YX112" s="23"/>
      <c r="YY112" s="23"/>
      <c r="YZ112" s="23"/>
      <c r="ZA112" s="23"/>
      <c r="ZB112" s="23"/>
      <c r="ZC112" s="23"/>
      <c r="ZD112" s="23"/>
      <c r="ZE112" s="23"/>
      <c r="ZF112" s="23"/>
      <c r="ZG112" s="23"/>
      <c r="ZH112" s="23"/>
      <c r="ZI112" s="23"/>
      <c r="ZJ112" s="23"/>
      <c r="ZK112" s="23"/>
      <c r="ZL112" s="23"/>
      <c r="ZM112" s="23"/>
      <c r="ZN112" s="23"/>
      <c r="ZO112" s="23"/>
      <c r="ZP112" s="23"/>
      <c r="ZQ112" s="23"/>
      <c r="ZR112" s="23"/>
      <c r="ZS112" s="23"/>
    </row>
    <row r="113" spans="1:696" ht="28.8" x14ac:dyDescent="0.3">
      <c r="A113" s="9" t="s">
        <v>670</v>
      </c>
      <c r="B113" s="5" t="s">
        <v>671</v>
      </c>
      <c r="C113" s="91" t="s">
        <v>69</v>
      </c>
      <c r="D113" s="5" t="s">
        <v>672</v>
      </c>
      <c r="E113" s="5" t="s">
        <v>673</v>
      </c>
      <c r="F113" s="5" t="s">
        <v>674</v>
      </c>
      <c r="G113" s="6"/>
      <c r="H113" s="7">
        <v>280000</v>
      </c>
      <c r="I113" s="6"/>
      <c r="J113" s="13" t="s">
        <v>675</v>
      </c>
      <c r="K113" s="13" t="s">
        <v>58</v>
      </c>
      <c r="L113" s="5"/>
      <c r="M113" s="8"/>
      <c r="N113" s="5" t="s">
        <v>32</v>
      </c>
      <c r="O113" s="5" t="s">
        <v>40</v>
      </c>
      <c r="P113" s="5" t="s">
        <v>34</v>
      </c>
      <c r="Q113" s="5"/>
      <c r="R113" s="5"/>
      <c r="S113" s="5" t="s">
        <v>87</v>
      </c>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c r="IY113" s="23"/>
      <c r="IZ113" s="23"/>
      <c r="JA113" s="23"/>
      <c r="JB113" s="23"/>
      <c r="JC113" s="23"/>
      <c r="JD113" s="23"/>
      <c r="JE113" s="23"/>
      <c r="JF113" s="23"/>
      <c r="JG113" s="23"/>
      <c r="JH113" s="23"/>
      <c r="JI113" s="23"/>
      <c r="JJ113" s="23"/>
      <c r="JK113" s="23"/>
      <c r="JL113" s="23"/>
      <c r="JM113" s="23"/>
      <c r="JN113" s="23"/>
      <c r="JO113" s="23"/>
      <c r="JP113" s="23"/>
      <c r="JQ113" s="23"/>
      <c r="JR113" s="23"/>
      <c r="JS113" s="23"/>
      <c r="JT113" s="23"/>
      <c r="JU113" s="23"/>
      <c r="JV113" s="23"/>
      <c r="JW113" s="23"/>
      <c r="JX113" s="23"/>
      <c r="JY113" s="23"/>
      <c r="JZ113" s="23"/>
      <c r="KA113" s="23"/>
      <c r="KB113" s="23"/>
      <c r="KC113" s="23"/>
      <c r="KD113" s="23"/>
      <c r="KE113" s="23"/>
      <c r="KF113" s="23"/>
      <c r="KG113" s="23"/>
      <c r="KH113" s="23"/>
      <c r="KI113" s="23"/>
      <c r="KJ113" s="23"/>
      <c r="KK113" s="23"/>
      <c r="KL113" s="23"/>
      <c r="KM113" s="23"/>
      <c r="KN113" s="23"/>
      <c r="KO113" s="23"/>
      <c r="KP113" s="23"/>
      <c r="KQ113" s="23"/>
      <c r="KR113" s="23"/>
      <c r="KS113" s="23"/>
      <c r="KT113" s="23"/>
      <c r="KU113" s="23"/>
      <c r="KV113" s="23"/>
      <c r="KW113" s="23"/>
      <c r="KX113" s="23"/>
      <c r="KY113" s="23"/>
      <c r="KZ113" s="23"/>
      <c r="LA113" s="23"/>
      <c r="LB113" s="23"/>
      <c r="LC113" s="23"/>
      <c r="LD113" s="23"/>
      <c r="LE113" s="23"/>
      <c r="LF113" s="23"/>
      <c r="LG113" s="23"/>
      <c r="LH113" s="23"/>
      <c r="LI113" s="23"/>
      <c r="LJ113" s="23"/>
      <c r="LK113" s="23"/>
      <c r="LL113" s="23"/>
      <c r="LM113" s="23"/>
      <c r="LN113" s="23"/>
      <c r="LO113" s="23"/>
      <c r="LP113" s="23"/>
      <c r="LQ113" s="23"/>
      <c r="LR113" s="23"/>
      <c r="LS113" s="23"/>
      <c r="LT113" s="23"/>
      <c r="LU113" s="23"/>
      <c r="LV113" s="23"/>
      <c r="LW113" s="23"/>
      <c r="LX113" s="23"/>
      <c r="LY113" s="23"/>
      <c r="LZ113" s="23"/>
      <c r="MA113" s="23"/>
      <c r="MB113" s="23"/>
      <c r="MC113" s="23"/>
      <c r="MD113" s="23"/>
      <c r="ME113" s="23"/>
      <c r="MF113" s="23"/>
      <c r="MG113" s="23"/>
      <c r="MH113" s="23"/>
      <c r="MI113" s="23"/>
      <c r="MJ113" s="23"/>
      <c r="MK113" s="23"/>
      <c r="ML113" s="23"/>
      <c r="MM113" s="23"/>
      <c r="MN113" s="23"/>
      <c r="MO113" s="23"/>
      <c r="MP113" s="23"/>
      <c r="MQ113" s="23"/>
      <c r="MR113" s="23"/>
      <c r="MS113" s="23"/>
      <c r="MT113" s="23"/>
      <c r="MU113" s="23"/>
      <c r="MV113" s="23"/>
      <c r="MW113" s="23"/>
      <c r="MX113" s="23"/>
      <c r="MY113" s="23"/>
      <c r="MZ113" s="23"/>
      <c r="NA113" s="23"/>
      <c r="NB113" s="23"/>
      <c r="NC113" s="23"/>
      <c r="ND113" s="23"/>
      <c r="NE113" s="23"/>
      <c r="NF113" s="23"/>
      <c r="NG113" s="23"/>
      <c r="NH113" s="23"/>
      <c r="NI113" s="23"/>
      <c r="NJ113" s="23"/>
      <c r="NK113" s="23"/>
      <c r="NL113" s="23"/>
      <c r="NM113" s="23"/>
      <c r="NN113" s="23"/>
      <c r="NO113" s="23"/>
      <c r="NP113" s="23"/>
      <c r="NQ113" s="23"/>
      <c r="NR113" s="23"/>
      <c r="NS113" s="23"/>
      <c r="NT113" s="23"/>
      <c r="NU113" s="23"/>
      <c r="NV113" s="23"/>
      <c r="NW113" s="23"/>
      <c r="NX113" s="23"/>
      <c r="NY113" s="23"/>
      <c r="NZ113" s="23"/>
      <c r="OA113" s="23"/>
      <c r="OB113" s="23"/>
      <c r="OC113" s="23"/>
      <c r="OD113" s="23"/>
      <c r="OE113" s="23"/>
      <c r="OF113" s="23"/>
      <c r="OG113" s="23"/>
      <c r="OH113" s="23"/>
      <c r="OI113" s="23"/>
      <c r="OJ113" s="23"/>
      <c r="OK113" s="23"/>
      <c r="OL113" s="23"/>
      <c r="OM113" s="23"/>
      <c r="ON113" s="23"/>
      <c r="OO113" s="23"/>
      <c r="OP113" s="23"/>
      <c r="OQ113" s="23"/>
      <c r="OR113" s="23"/>
      <c r="OS113" s="23"/>
      <c r="OT113" s="23"/>
      <c r="OU113" s="23"/>
      <c r="OV113" s="23"/>
      <c r="OW113" s="23"/>
      <c r="OX113" s="23"/>
      <c r="OY113" s="23"/>
      <c r="OZ113" s="23"/>
      <c r="PA113" s="23"/>
      <c r="PB113" s="23"/>
      <c r="PC113" s="23"/>
      <c r="PD113" s="23"/>
      <c r="PE113" s="23"/>
      <c r="PF113" s="23"/>
      <c r="PG113" s="23"/>
      <c r="PH113" s="23"/>
      <c r="PI113" s="23"/>
      <c r="PJ113" s="23"/>
      <c r="PK113" s="23"/>
      <c r="PL113" s="23"/>
      <c r="PM113" s="23"/>
      <c r="PN113" s="23"/>
      <c r="PO113" s="23"/>
      <c r="PP113" s="23"/>
      <c r="PQ113" s="23"/>
      <c r="PR113" s="23"/>
      <c r="PS113" s="23"/>
      <c r="PT113" s="23"/>
      <c r="PU113" s="23"/>
      <c r="PV113" s="23"/>
      <c r="PW113" s="23"/>
      <c r="PX113" s="23"/>
      <c r="PY113" s="23"/>
      <c r="PZ113" s="23"/>
      <c r="QA113" s="23"/>
      <c r="QB113" s="23"/>
      <c r="QC113" s="23"/>
      <c r="QD113" s="23"/>
      <c r="QE113" s="23"/>
      <c r="QF113" s="23"/>
      <c r="QG113" s="23"/>
      <c r="QH113" s="23"/>
      <c r="QI113" s="23"/>
      <c r="QJ113" s="23"/>
      <c r="QK113" s="23"/>
      <c r="QL113" s="23"/>
      <c r="QM113" s="23"/>
      <c r="QN113" s="23"/>
      <c r="QO113" s="23"/>
      <c r="QP113" s="23"/>
      <c r="QQ113" s="23"/>
      <c r="QR113" s="23"/>
      <c r="QS113" s="23"/>
      <c r="QT113" s="23"/>
      <c r="QU113" s="23"/>
      <c r="QV113" s="23"/>
      <c r="QW113" s="23"/>
      <c r="QX113" s="23"/>
      <c r="QY113" s="23"/>
      <c r="QZ113" s="23"/>
      <c r="RA113" s="23"/>
      <c r="RB113" s="23"/>
      <c r="RC113" s="23"/>
      <c r="RD113" s="23"/>
      <c r="RE113" s="23"/>
      <c r="RF113" s="23"/>
      <c r="RG113" s="23"/>
      <c r="RH113" s="23"/>
      <c r="RI113" s="23"/>
      <c r="RJ113" s="23"/>
      <c r="RK113" s="23"/>
      <c r="RL113" s="23"/>
      <c r="RM113" s="23"/>
      <c r="RN113" s="23"/>
      <c r="RO113" s="23"/>
      <c r="RP113" s="23"/>
      <c r="RQ113" s="23"/>
      <c r="RR113" s="23"/>
      <c r="RS113" s="23"/>
      <c r="RT113" s="23"/>
      <c r="RU113" s="23"/>
      <c r="RV113" s="23"/>
      <c r="RW113" s="23"/>
      <c r="RX113" s="23"/>
      <c r="RY113" s="23"/>
      <c r="RZ113" s="23"/>
      <c r="SA113" s="23"/>
      <c r="SB113" s="23"/>
      <c r="SC113" s="23"/>
      <c r="SD113" s="23"/>
      <c r="SE113" s="23"/>
      <c r="SF113" s="23"/>
      <c r="SG113" s="23"/>
      <c r="SH113" s="23"/>
      <c r="SI113" s="23"/>
      <c r="SJ113" s="23"/>
      <c r="SK113" s="23"/>
      <c r="SL113" s="23"/>
      <c r="SM113" s="23"/>
      <c r="SN113" s="23"/>
      <c r="SO113" s="23"/>
      <c r="SP113" s="23"/>
      <c r="SQ113" s="23"/>
      <c r="SR113" s="23"/>
      <c r="SS113" s="23"/>
      <c r="ST113" s="23"/>
      <c r="SU113" s="23"/>
      <c r="SV113" s="23"/>
      <c r="SW113" s="23"/>
      <c r="SX113" s="23"/>
      <c r="SY113" s="23"/>
      <c r="SZ113" s="23"/>
      <c r="TA113" s="23"/>
      <c r="TB113" s="23"/>
      <c r="TC113" s="23"/>
      <c r="TD113" s="23"/>
      <c r="TE113" s="23"/>
      <c r="TF113" s="23"/>
      <c r="TG113" s="23"/>
      <c r="TH113" s="23"/>
      <c r="TI113" s="23"/>
      <c r="TJ113" s="23"/>
      <c r="TK113" s="23"/>
      <c r="TL113" s="23"/>
      <c r="TM113" s="23"/>
      <c r="TN113" s="23"/>
      <c r="TO113" s="23"/>
      <c r="TP113" s="23"/>
      <c r="TQ113" s="23"/>
      <c r="TR113" s="23"/>
      <c r="TS113" s="23"/>
      <c r="TT113" s="23"/>
      <c r="TU113" s="23"/>
      <c r="TV113" s="23"/>
      <c r="TW113" s="23"/>
      <c r="TX113" s="23"/>
      <c r="TY113" s="23"/>
      <c r="TZ113" s="23"/>
      <c r="UA113" s="23"/>
      <c r="UB113" s="23"/>
      <c r="UC113" s="23"/>
      <c r="UD113" s="23"/>
      <c r="UE113" s="23"/>
      <c r="UF113" s="23"/>
      <c r="UG113" s="23"/>
      <c r="UH113" s="23"/>
      <c r="UI113" s="23"/>
      <c r="UJ113" s="23"/>
      <c r="UK113" s="23"/>
      <c r="UL113" s="23"/>
      <c r="UM113" s="23"/>
      <c r="UN113" s="23"/>
      <c r="UO113" s="23"/>
      <c r="UP113" s="23"/>
      <c r="UQ113" s="23"/>
      <c r="UR113" s="23"/>
      <c r="US113" s="23"/>
      <c r="UT113" s="23"/>
      <c r="UU113" s="23"/>
      <c r="UV113" s="23"/>
      <c r="UW113" s="23"/>
      <c r="UX113" s="23"/>
      <c r="UY113" s="23"/>
      <c r="UZ113" s="23"/>
      <c r="VA113" s="23"/>
      <c r="VB113" s="23"/>
      <c r="VC113" s="23"/>
      <c r="VD113" s="23"/>
      <c r="VE113" s="23"/>
      <c r="VF113" s="23"/>
      <c r="VG113" s="23"/>
      <c r="VH113" s="23"/>
      <c r="VI113" s="23"/>
      <c r="VJ113" s="23"/>
      <c r="VK113" s="23"/>
      <c r="VL113" s="23"/>
      <c r="VM113" s="23"/>
      <c r="VN113" s="23"/>
      <c r="VO113" s="23"/>
      <c r="VP113" s="23"/>
      <c r="VQ113" s="23"/>
      <c r="VR113" s="23"/>
      <c r="VS113" s="23"/>
      <c r="VT113" s="23"/>
      <c r="VU113" s="23"/>
      <c r="VV113" s="23"/>
      <c r="VW113" s="23"/>
      <c r="VX113" s="23"/>
      <c r="VY113" s="23"/>
      <c r="VZ113" s="23"/>
      <c r="WA113" s="23"/>
      <c r="WB113" s="23"/>
      <c r="WC113" s="23"/>
      <c r="WD113" s="23"/>
      <c r="WE113" s="23"/>
      <c r="WF113" s="23"/>
      <c r="WG113" s="23"/>
      <c r="WH113" s="23"/>
      <c r="WI113" s="23"/>
      <c r="WJ113" s="23"/>
      <c r="WK113" s="23"/>
      <c r="WL113" s="23"/>
      <c r="WM113" s="23"/>
      <c r="WN113" s="23"/>
      <c r="WO113" s="23"/>
      <c r="WP113" s="23"/>
      <c r="WQ113" s="23"/>
      <c r="WR113" s="23"/>
      <c r="WS113" s="23"/>
      <c r="WT113" s="23"/>
      <c r="WU113" s="23"/>
      <c r="WV113" s="23"/>
      <c r="WW113" s="23"/>
      <c r="WX113" s="23"/>
      <c r="WY113" s="23"/>
      <c r="WZ113" s="23"/>
      <c r="XA113" s="23"/>
      <c r="XB113" s="23"/>
      <c r="XC113" s="23"/>
      <c r="XD113" s="23"/>
      <c r="XE113" s="23"/>
      <c r="XF113" s="23"/>
      <c r="XG113" s="23"/>
      <c r="XH113" s="23"/>
      <c r="XI113" s="23"/>
      <c r="XJ113" s="23"/>
      <c r="XK113" s="23"/>
      <c r="XL113" s="23"/>
      <c r="XM113" s="23"/>
      <c r="XN113" s="23"/>
      <c r="XO113" s="23"/>
      <c r="XP113" s="23"/>
      <c r="XQ113" s="23"/>
      <c r="XR113" s="23"/>
      <c r="XS113" s="23"/>
      <c r="XT113" s="23"/>
      <c r="XU113" s="23"/>
      <c r="XV113" s="23"/>
      <c r="XW113" s="23"/>
      <c r="XX113" s="23"/>
      <c r="XY113" s="23"/>
      <c r="XZ113" s="23"/>
      <c r="YA113" s="23"/>
      <c r="YB113" s="23"/>
      <c r="YC113" s="23"/>
      <c r="YD113" s="23"/>
      <c r="YE113" s="23"/>
      <c r="YF113" s="23"/>
      <c r="YG113" s="23"/>
      <c r="YH113" s="23"/>
      <c r="YI113" s="23"/>
      <c r="YJ113" s="23"/>
      <c r="YK113" s="23"/>
      <c r="YL113" s="23"/>
      <c r="YM113" s="23"/>
      <c r="YN113" s="23"/>
      <c r="YO113" s="23"/>
      <c r="YP113" s="23"/>
      <c r="YQ113" s="23"/>
      <c r="YR113" s="23"/>
      <c r="YS113" s="23"/>
      <c r="YT113" s="23"/>
      <c r="YU113" s="23"/>
      <c r="YV113" s="23"/>
      <c r="YW113" s="23"/>
      <c r="YX113" s="23"/>
      <c r="YY113" s="23"/>
      <c r="YZ113" s="23"/>
      <c r="ZA113" s="23"/>
      <c r="ZB113" s="23"/>
      <c r="ZC113" s="23"/>
      <c r="ZD113" s="23"/>
      <c r="ZE113" s="23"/>
      <c r="ZF113" s="23"/>
      <c r="ZG113" s="23"/>
      <c r="ZH113" s="23"/>
      <c r="ZI113" s="23"/>
      <c r="ZJ113" s="23"/>
      <c r="ZK113" s="23"/>
      <c r="ZL113" s="23"/>
      <c r="ZM113" s="23"/>
      <c r="ZN113" s="23"/>
      <c r="ZO113" s="23"/>
      <c r="ZP113" s="23"/>
      <c r="ZQ113" s="23"/>
      <c r="ZR113" s="23"/>
      <c r="ZS113" s="23"/>
    </row>
    <row r="114" spans="1:696" ht="43.2" x14ac:dyDescent="0.3">
      <c r="A114" s="5" t="s">
        <v>267</v>
      </c>
      <c r="B114" s="5" t="s">
        <v>268</v>
      </c>
      <c r="C114" s="5" t="s">
        <v>85</v>
      </c>
      <c r="D114" s="5" t="s">
        <v>269</v>
      </c>
      <c r="E114" s="5" t="s">
        <v>205</v>
      </c>
      <c r="F114" s="5" t="s">
        <v>206</v>
      </c>
      <c r="G114" s="6" t="s">
        <v>86</v>
      </c>
      <c r="H114" s="7">
        <v>600000</v>
      </c>
      <c r="I114" s="6"/>
      <c r="J114" s="13" t="s">
        <v>270</v>
      </c>
      <c r="K114" s="13" t="s">
        <v>58</v>
      </c>
      <c r="L114" s="5" t="s">
        <v>34</v>
      </c>
      <c r="M114" s="8" t="s">
        <v>30</v>
      </c>
      <c r="N114" s="5" t="s">
        <v>32</v>
      </c>
      <c r="O114" s="5" t="s">
        <v>40</v>
      </c>
      <c r="P114" s="5" t="s">
        <v>34</v>
      </c>
      <c r="Q114" s="5" t="s">
        <v>208</v>
      </c>
      <c r="R114" s="8" t="s">
        <v>30</v>
      </c>
      <c r="S114" s="5" t="s">
        <v>87</v>
      </c>
      <c r="ZT114" s="23"/>
    </row>
    <row r="115" spans="1:696" ht="43.2" x14ac:dyDescent="0.3">
      <c r="A115" s="5">
        <v>5039</v>
      </c>
      <c r="B115" s="5" t="s">
        <v>658</v>
      </c>
      <c r="C115" s="5" t="s">
        <v>444</v>
      </c>
      <c r="D115" s="5" t="s">
        <v>659</v>
      </c>
      <c r="E115" s="5" t="s">
        <v>660</v>
      </c>
      <c r="F115" s="5" t="s">
        <v>661</v>
      </c>
      <c r="G115" s="6"/>
      <c r="H115" s="7">
        <v>82340</v>
      </c>
      <c r="I115" s="6"/>
      <c r="J115" s="13" t="s">
        <v>51</v>
      </c>
      <c r="K115" s="13" t="s">
        <v>58</v>
      </c>
      <c r="L115" s="5" t="s">
        <v>43</v>
      </c>
      <c r="M115" s="8"/>
      <c r="N115" s="5" t="s">
        <v>79</v>
      </c>
      <c r="O115" s="5" t="s">
        <v>40</v>
      </c>
      <c r="P115" s="5" t="s">
        <v>34</v>
      </c>
      <c r="Q115" s="5" t="s">
        <v>662</v>
      </c>
      <c r="R115" s="14"/>
      <c r="S115" s="9" t="s">
        <v>87</v>
      </c>
    </row>
    <row r="116" spans="1:696" ht="28.8" x14ac:dyDescent="0.3">
      <c r="A116" s="5" t="s">
        <v>144</v>
      </c>
      <c r="B116" s="5" t="s">
        <v>816</v>
      </c>
      <c r="C116" s="44" t="s">
        <v>247</v>
      </c>
      <c r="D116" s="44" t="s">
        <v>817</v>
      </c>
      <c r="E116" s="44" t="s">
        <v>818</v>
      </c>
      <c r="F116" s="44" t="s">
        <v>819</v>
      </c>
      <c r="G116" s="129"/>
      <c r="H116" s="48">
        <v>129400</v>
      </c>
      <c r="I116" s="129"/>
      <c r="J116" s="42" t="s">
        <v>820</v>
      </c>
      <c r="K116" s="13" t="s">
        <v>78</v>
      </c>
      <c r="L116" s="5" t="s">
        <v>59</v>
      </c>
      <c r="M116" s="8"/>
      <c r="N116" s="5" t="s">
        <v>141</v>
      </c>
      <c r="O116" s="5" t="s">
        <v>40</v>
      </c>
      <c r="P116" s="5" t="s">
        <v>34</v>
      </c>
      <c r="Q116" s="5">
        <v>2101893</v>
      </c>
      <c r="R116" s="14"/>
      <c r="S116" s="9" t="s">
        <v>87</v>
      </c>
    </row>
    <row r="117" spans="1:696" ht="28.8" x14ac:dyDescent="0.3">
      <c r="A117" s="5" t="s">
        <v>1100</v>
      </c>
      <c r="B117" s="5" t="s">
        <v>487</v>
      </c>
      <c r="C117" s="5" t="s">
        <v>69</v>
      </c>
      <c r="D117" s="5" t="s">
        <v>487</v>
      </c>
      <c r="E117" s="5" t="s">
        <v>326</v>
      </c>
      <c r="F117" s="5" t="s">
        <v>488</v>
      </c>
      <c r="G117" s="6" t="s">
        <v>489</v>
      </c>
      <c r="H117" s="7"/>
      <c r="I117" s="6"/>
      <c r="J117" s="13" t="s">
        <v>490</v>
      </c>
      <c r="K117" s="13" t="s">
        <v>491</v>
      </c>
      <c r="L117" s="5"/>
      <c r="M117" s="8"/>
      <c r="N117" s="5" t="s">
        <v>79</v>
      </c>
      <c r="O117" s="5" t="s">
        <v>34</v>
      </c>
      <c r="P117" s="5" t="s">
        <v>34</v>
      </c>
      <c r="Q117" s="5">
        <v>2299747</v>
      </c>
      <c r="R117" s="5"/>
      <c r="S117" s="5" t="s">
        <v>87</v>
      </c>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c r="JE117" s="23"/>
      <c r="JF117" s="23"/>
      <c r="JG117" s="23"/>
      <c r="JH117" s="23"/>
      <c r="JI117" s="23"/>
      <c r="JJ117" s="23"/>
      <c r="JK117" s="23"/>
      <c r="JL117" s="23"/>
      <c r="JM117" s="23"/>
      <c r="JN117" s="23"/>
      <c r="JO117" s="23"/>
      <c r="JP117" s="23"/>
      <c r="JQ117" s="23"/>
      <c r="JR117" s="23"/>
      <c r="JS117" s="23"/>
      <c r="JT117" s="23"/>
      <c r="JU117" s="23"/>
      <c r="JV117" s="23"/>
      <c r="JW117" s="23"/>
      <c r="JX117" s="23"/>
      <c r="JY117" s="23"/>
      <c r="JZ117" s="23"/>
      <c r="KA117" s="23"/>
      <c r="KB117" s="23"/>
      <c r="KC117" s="23"/>
      <c r="KD117" s="23"/>
      <c r="KE117" s="23"/>
      <c r="KF117" s="23"/>
      <c r="KG117" s="23"/>
      <c r="KH117" s="23"/>
      <c r="KI117" s="23"/>
      <c r="KJ117" s="23"/>
      <c r="KK117" s="23"/>
      <c r="KL117" s="23"/>
      <c r="KM117" s="23"/>
      <c r="KN117" s="23"/>
      <c r="KO117" s="23"/>
      <c r="KP117" s="23"/>
      <c r="KQ117" s="23"/>
      <c r="KR117" s="23"/>
      <c r="KS117" s="23"/>
      <c r="KT117" s="23"/>
      <c r="KU117" s="23"/>
      <c r="KV117" s="23"/>
      <c r="KW117" s="23"/>
      <c r="KX117" s="23"/>
      <c r="KY117" s="23"/>
      <c r="KZ117" s="23"/>
      <c r="LA117" s="23"/>
      <c r="LB117" s="23"/>
      <c r="LC117" s="23"/>
      <c r="LD117" s="23"/>
      <c r="LE117" s="23"/>
      <c r="LF117" s="23"/>
      <c r="LG117" s="23"/>
      <c r="LH117" s="23"/>
      <c r="LI117" s="23"/>
      <c r="LJ117" s="23"/>
      <c r="LK117" s="23"/>
      <c r="LL117" s="23"/>
      <c r="LM117" s="23"/>
      <c r="LN117" s="23"/>
      <c r="LO117" s="23"/>
      <c r="LP117" s="23"/>
      <c r="LQ117" s="23"/>
      <c r="LR117" s="23"/>
      <c r="LS117" s="23"/>
      <c r="LT117" s="23"/>
      <c r="LU117" s="23"/>
      <c r="LV117" s="23"/>
      <c r="LW117" s="23"/>
      <c r="LX117" s="23"/>
      <c r="LY117" s="23"/>
      <c r="LZ117" s="23"/>
      <c r="MA117" s="23"/>
      <c r="MB117" s="23"/>
      <c r="MC117" s="23"/>
      <c r="MD117" s="23"/>
      <c r="ME117" s="23"/>
      <c r="MF117" s="23"/>
      <c r="MG117" s="23"/>
      <c r="MH117" s="23"/>
      <c r="MI117" s="23"/>
      <c r="MJ117" s="23"/>
      <c r="MK117" s="23"/>
      <c r="ML117" s="23"/>
      <c r="MM117" s="23"/>
      <c r="MN117" s="23"/>
      <c r="MO117" s="23"/>
      <c r="MP117" s="23"/>
      <c r="MQ117" s="23"/>
      <c r="MR117" s="23"/>
      <c r="MS117" s="23"/>
      <c r="MT117" s="23"/>
      <c r="MU117" s="23"/>
      <c r="MV117" s="23"/>
      <c r="MW117" s="23"/>
      <c r="MX117" s="23"/>
      <c r="MY117" s="23"/>
      <c r="MZ117" s="23"/>
      <c r="NA117" s="23"/>
      <c r="NB117" s="23"/>
      <c r="NC117" s="23"/>
      <c r="ND117" s="23"/>
      <c r="NE117" s="23"/>
      <c r="NF117" s="23"/>
      <c r="NG117" s="23"/>
      <c r="NH117" s="23"/>
      <c r="NI117" s="23"/>
      <c r="NJ117" s="23"/>
      <c r="NK117" s="23"/>
      <c r="NL117" s="23"/>
      <c r="NM117" s="23"/>
      <c r="NN117" s="23"/>
      <c r="NO117" s="23"/>
      <c r="NP117" s="23"/>
      <c r="NQ117" s="23"/>
      <c r="NR117" s="23"/>
      <c r="NS117" s="23"/>
      <c r="NT117" s="23"/>
      <c r="NU117" s="23"/>
      <c r="NV117" s="23"/>
      <c r="NW117" s="23"/>
      <c r="NX117" s="23"/>
      <c r="NY117" s="23"/>
      <c r="NZ117" s="23"/>
      <c r="OA117" s="23"/>
      <c r="OB117" s="23"/>
      <c r="OC117" s="23"/>
      <c r="OD117" s="23"/>
      <c r="OE117" s="23"/>
      <c r="OF117" s="23"/>
      <c r="OG117" s="23"/>
      <c r="OH117" s="23"/>
      <c r="OI117" s="23"/>
      <c r="OJ117" s="23"/>
      <c r="OK117" s="23"/>
      <c r="OL117" s="23"/>
      <c r="OM117" s="23"/>
      <c r="ON117" s="23"/>
      <c r="OO117" s="23"/>
      <c r="OP117" s="23"/>
      <c r="OQ117" s="23"/>
      <c r="OR117" s="23"/>
      <c r="OS117" s="23"/>
      <c r="OT117" s="23"/>
      <c r="OU117" s="23"/>
      <c r="OV117" s="23"/>
      <c r="OW117" s="23"/>
      <c r="OX117" s="23"/>
      <c r="OY117" s="23"/>
      <c r="OZ117" s="23"/>
      <c r="PA117" s="23"/>
      <c r="PB117" s="23"/>
      <c r="PC117" s="23"/>
      <c r="PD117" s="23"/>
      <c r="PE117" s="23"/>
      <c r="PF117" s="23"/>
      <c r="PG117" s="23"/>
      <c r="PH117" s="23"/>
      <c r="PI117" s="23"/>
      <c r="PJ117" s="23"/>
      <c r="PK117" s="23"/>
      <c r="PL117" s="23"/>
      <c r="PM117" s="23"/>
      <c r="PN117" s="23"/>
      <c r="PO117" s="23"/>
      <c r="PP117" s="23"/>
      <c r="PQ117" s="23"/>
      <c r="PR117" s="23"/>
      <c r="PS117" s="23"/>
      <c r="PT117" s="23"/>
      <c r="PU117" s="23"/>
      <c r="PV117" s="23"/>
      <c r="PW117" s="23"/>
      <c r="PX117" s="23"/>
      <c r="PY117" s="23"/>
      <c r="PZ117" s="23"/>
      <c r="QA117" s="23"/>
      <c r="QB117" s="23"/>
      <c r="QC117" s="23"/>
      <c r="QD117" s="23"/>
      <c r="QE117" s="23"/>
      <c r="QF117" s="23"/>
      <c r="QG117" s="23"/>
      <c r="QH117" s="23"/>
      <c r="QI117" s="23"/>
      <c r="QJ117" s="23"/>
      <c r="QK117" s="23"/>
      <c r="QL117" s="23"/>
      <c r="QM117" s="23"/>
      <c r="QN117" s="23"/>
      <c r="QO117" s="23"/>
      <c r="QP117" s="23"/>
      <c r="QQ117" s="23"/>
      <c r="QR117" s="23"/>
      <c r="QS117" s="23"/>
      <c r="QT117" s="23"/>
      <c r="QU117" s="23"/>
      <c r="QV117" s="23"/>
      <c r="QW117" s="23"/>
      <c r="QX117" s="23"/>
      <c r="QY117" s="23"/>
      <c r="QZ117" s="23"/>
      <c r="RA117" s="23"/>
      <c r="RB117" s="23"/>
      <c r="RC117" s="23"/>
      <c r="RD117" s="23"/>
      <c r="RE117" s="23"/>
      <c r="RF117" s="23"/>
      <c r="RG117" s="23"/>
      <c r="RH117" s="23"/>
      <c r="RI117" s="23"/>
      <c r="RJ117" s="23"/>
      <c r="RK117" s="23"/>
      <c r="RL117" s="23"/>
      <c r="RM117" s="23"/>
      <c r="RN117" s="23"/>
      <c r="RO117" s="23"/>
      <c r="RP117" s="23"/>
      <c r="RQ117" s="23"/>
      <c r="RR117" s="23"/>
      <c r="RS117" s="23"/>
      <c r="RT117" s="23"/>
      <c r="RU117" s="23"/>
      <c r="RV117" s="23"/>
      <c r="RW117" s="23"/>
      <c r="RX117" s="23"/>
      <c r="RY117" s="23"/>
      <c r="RZ117" s="23"/>
      <c r="SA117" s="23"/>
      <c r="SB117" s="23"/>
      <c r="SC117" s="23"/>
      <c r="SD117" s="23"/>
      <c r="SE117" s="23"/>
      <c r="SF117" s="23"/>
      <c r="SG117" s="23"/>
      <c r="SH117" s="23"/>
      <c r="SI117" s="23"/>
      <c r="SJ117" s="23"/>
      <c r="SK117" s="23"/>
      <c r="SL117" s="23"/>
      <c r="SM117" s="23"/>
      <c r="SN117" s="23"/>
      <c r="SO117" s="23"/>
      <c r="SP117" s="23"/>
      <c r="SQ117" s="23"/>
      <c r="SR117" s="23"/>
      <c r="SS117" s="23"/>
      <c r="ST117" s="23"/>
      <c r="SU117" s="23"/>
      <c r="SV117" s="23"/>
      <c r="SW117" s="23"/>
      <c r="SX117" s="23"/>
      <c r="SY117" s="23"/>
      <c r="SZ117" s="23"/>
      <c r="TA117" s="23"/>
      <c r="TB117" s="23"/>
      <c r="TC117" s="23"/>
      <c r="TD117" s="23"/>
      <c r="TE117" s="23"/>
      <c r="TF117" s="23"/>
      <c r="TG117" s="23"/>
      <c r="TH117" s="23"/>
      <c r="TI117" s="23"/>
      <c r="TJ117" s="23"/>
      <c r="TK117" s="23"/>
      <c r="TL117" s="23"/>
      <c r="TM117" s="23"/>
      <c r="TN117" s="23"/>
      <c r="TO117" s="23"/>
      <c r="TP117" s="23"/>
      <c r="TQ117" s="23"/>
      <c r="TR117" s="23"/>
      <c r="TS117" s="23"/>
      <c r="TT117" s="23"/>
      <c r="TU117" s="23"/>
      <c r="TV117" s="23"/>
      <c r="TW117" s="23"/>
      <c r="TX117" s="23"/>
      <c r="TY117" s="23"/>
      <c r="TZ117" s="23"/>
      <c r="UA117" s="23"/>
      <c r="UB117" s="23"/>
      <c r="UC117" s="23"/>
      <c r="UD117" s="23"/>
      <c r="UE117" s="23"/>
      <c r="UF117" s="23"/>
      <c r="UG117" s="23"/>
      <c r="UH117" s="23"/>
      <c r="UI117" s="23"/>
      <c r="UJ117" s="23"/>
      <c r="UK117" s="23"/>
      <c r="UL117" s="23"/>
      <c r="UM117" s="23"/>
      <c r="UN117" s="23"/>
      <c r="UO117" s="23"/>
      <c r="UP117" s="23"/>
      <c r="UQ117" s="23"/>
      <c r="UR117" s="23"/>
      <c r="US117" s="23"/>
      <c r="UT117" s="23"/>
      <c r="UU117" s="23"/>
      <c r="UV117" s="23"/>
      <c r="UW117" s="23"/>
      <c r="UX117" s="23"/>
      <c r="UY117" s="23"/>
      <c r="UZ117" s="23"/>
      <c r="VA117" s="23"/>
      <c r="VB117" s="23"/>
      <c r="VC117" s="23"/>
      <c r="VD117" s="23"/>
      <c r="VE117" s="23"/>
      <c r="VF117" s="23"/>
      <c r="VG117" s="23"/>
      <c r="VH117" s="23"/>
      <c r="VI117" s="23"/>
      <c r="VJ117" s="23"/>
      <c r="VK117" s="23"/>
      <c r="VL117" s="23"/>
      <c r="VM117" s="23"/>
      <c r="VN117" s="23"/>
      <c r="VO117" s="23"/>
      <c r="VP117" s="23"/>
      <c r="VQ117" s="23"/>
      <c r="VR117" s="23"/>
      <c r="VS117" s="23"/>
      <c r="VT117" s="23"/>
      <c r="VU117" s="23"/>
      <c r="VV117" s="23"/>
      <c r="VW117" s="23"/>
      <c r="VX117" s="23"/>
      <c r="VY117" s="23"/>
      <c r="VZ117" s="23"/>
      <c r="WA117" s="23"/>
      <c r="WB117" s="23"/>
      <c r="WC117" s="23"/>
      <c r="WD117" s="23"/>
      <c r="WE117" s="23"/>
      <c r="WF117" s="23"/>
      <c r="WG117" s="23"/>
      <c r="WH117" s="23"/>
      <c r="WI117" s="23"/>
      <c r="WJ117" s="23"/>
      <c r="WK117" s="23"/>
      <c r="WL117" s="23"/>
      <c r="WM117" s="23"/>
      <c r="WN117" s="23"/>
      <c r="WO117" s="23"/>
      <c r="WP117" s="23"/>
      <c r="WQ117" s="23"/>
      <c r="WR117" s="23"/>
      <c r="WS117" s="23"/>
      <c r="WT117" s="23"/>
      <c r="WU117" s="23"/>
      <c r="WV117" s="23"/>
      <c r="WW117" s="23"/>
      <c r="WX117" s="23"/>
      <c r="WY117" s="23"/>
      <c r="WZ117" s="23"/>
      <c r="XA117" s="23"/>
      <c r="XB117" s="23"/>
      <c r="XC117" s="23"/>
      <c r="XD117" s="23"/>
      <c r="XE117" s="23"/>
      <c r="XF117" s="23"/>
      <c r="XG117" s="23"/>
      <c r="XH117" s="23"/>
      <c r="XI117" s="23"/>
      <c r="XJ117" s="23"/>
      <c r="XK117" s="23"/>
      <c r="XL117" s="23"/>
      <c r="XM117" s="23"/>
      <c r="XN117" s="23"/>
      <c r="XO117" s="23"/>
      <c r="XP117" s="23"/>
      <c r="XQ117" s="23"/>
      <c r="XR117" s="23"/>
      <c r="XS117" s="23"/>
      <c r="XT117" s="23"/>
      <c r="XU117" s="23"/>
      <c r="XV117" s="23"/>
      <c r="XW117" s="23"/>
      <c r="XX117" s="23"/>
      <c r="XY117" s="23"/>
      <c r="XZ117" s="23"/>
      <c r="YA117" s="23"/>
      <c r="YB117" s="23"/>
      <c r="YC117" s="23"/>
      <c r="YD117" s="23"/>
      <c r="YE117" s="23"/>
      <c r="YF117" s="23"/>
      <c r="YG117" s="23"/>
      <c r="YH117" s="23"/>
      <c r="YI117" s="23"/>
      <c r="YJ117" s="23"/>
      <c r="YK117" s="23"/>
      <c r="YL117" s="23"/>
      <c r="YM117" s="23"/>
      <c r="YN117" s="23"/>
      <c r="YO117" s="23"/>
      <c r="YP117" s="23"/>
      <c r="YQ117" s="23"/>
      <c r="YR117" s="23"/>
      <c r="YS117" s="23"/>
      <c r="YT117" s="23"/>
      <c r="YU117" s="23"/>
      <c r="YV117" s="23"/>
      <c r="YW117" s="23"/>
      <c r="YX117" s="23"/>
      <c r="YY117" s="23"/>
      <c r="YZ117" s="23"/>
      <c r="ZA117" s="23"/>
      <c r="ZB117" s="23"/>
      <c r="ZC117" s="23"/>
      <c r="ZD117" s="23"/>
      <c r="ZE117" s="23"/>
      <c r="ZF117" s="23"/>
      <c r="ZG117" s="23"/>
      <c r="ZH117" s="23"/>
      <c r="ZI117" s="23"/>
      <c r="ZJ117" s="23"/>
      <c r="ZK117" s="23"/>
      <c r="ZL117" s="23"/>
      <c r="ZM117" s="23"/>
      <c r="ZN117" s="23"/>
      <c r="ZO117" s="23"/>
      <c r="ZP117" s="23"/>
      <c r="ZQ117" s="23"/>
      <c r="ZR117" s="23"/>
      <c r="ZS117" s="23"/>
      <c r="ZT117" s="24"/>
    </row>
    <row r="118" spans="1:696" ht="28.8" x14ac:dyDescent="0.3">
      <c r="A118" s="5" t="s">
        <v>1118</v>
      </c>
      <c r="B118" s="5" t="s">
        <v>487</v>
      </c>
      <c r="C118" s="44" t="s">
        <v>415</v>
      </c>
      <c r="D118" s="5" t="s">
        <v>487</v>
      </c>
      <c r="E118" s="5" t="s">
        <v>326</v>
      </c>
      <c r="F118" s="5" t="s">
        <v>488</v>
      </c>
      <c r="G118" s="6" t="s">
        <v>489</v>
      </c>
      <c r="H118" s="7"/>
      <c r="I118" s="6"/>
      <c r="J118" s="13" t="s">
        <v>490</v>
      </c>
      <c r="K118" s="13" t="s">
        <v>491</v>
      </c>
      <c r="L118" s="5"/>
      <c r="M118" s="8"/>
      <c r="N118" s="5" t="s">
        <v>79</v>
      </c>
      <c r="O118" s="5"/>
      <c r="P118" s="5"/>
      <c r="Q118" s="5">
        <v>2299747</v>
      </c>
      <c r="R118" s="5"/>
      <c r="S118" s="5" t="s">
        <v>87</v>
      </c>
    </row>
    <row r="119" spans="1:696" ht="57.6" x14ac:dyDescent="0.3">
      <c r="A119" s="5" t="s">
        <v>879</v>
      </c>
      <c r="B119" s="5" t="s">
        <v>880</v>
      </c>
      <c r="C119" s="5" t="s">
        <v>85</v>
      </c>
      <c r="D119" s="5" t="s">
        <v>881</v>
      </c>
      <c r="E119" s="9" t="s">
        <v>1277</v>
      </c>
      <c r="F119" s="5" t="s">
        <v>1278</v>
      </c>
      <c r="G119" s="6" t="s">
        <v>86</v>
      </c>
      <c r="H119" s="7">
        <v>470531.1</v>
      </c>
      <c r="I119" s="6"/>
      <c r="J119" s="13">
        <v>45383</v>
      </c>
      <c r="K119" s="13">
        <v>46477</v>
      </c>
      <c r="L119" s="5" t="s">
        <v>34</v>
      </c>
      <c r="M119" s="8" t="s">
        <v>30</v>
      </c>
      <c r="N119" s="5" t="s">
        <v>60</v>
      </c>
      <c r="O119" s="5" t="s">
        <v>40</v>
      </c>
      <c r="P119" s="5" t="s">
        <v>34</v>
      </c>
      <c r="Q119" s="5">
        <v>1042314</v>
      </c>
      <c r="R119" s="5" t="s">
        <v>30</v>
      </c>
      <c r="S119" s="5" t="s">
        <v>87</v>
      </c>
    </row>
    <row r="120" spans="1:696" ht="28.8" x14ac:dyDescent="0.3">
      <c r="A120" s="5" t="s">
        <v>1105</v>
      </c>
      <c r="B120" s="5" t="s">
        <v>523</v>
      </c>
      <c r="C120" s="5" t="s">
        <v>69</v>
      </c>
      <c r="D120" s="5" t="s">
        <v>524</v>
      </c>
      <c r="E120" s="5" t="s">
        <v>525</v>
      </c>
      <c r="F120" s="5" t="s">
        <v>77</v>
      </c>
      <c r="G120" s="6"/>
      <c r="H120" s="7"/>
      <c r="I120" s="6"/>
      <c r="J120" s="13" t="s">
        <v>526</v>
      </c>
      <c r="K120" s="13" t="s">
        <v>527</v>
      </c>
      <c r="L120" s="5"/>
      <c r="M120" s="8"/>
      <c r="N120" s="5"/>
      <c r="O120" s="5" t="s">
        <v>40</v>
      </c>
      <c r="P120" s="5" t="s">
        <v>34</v>
      </c>
      <c r="Q120" s="5" t="s">
        <v>80</v>
      </c>
      <c r="R120" s="5"/>
      <c r="S120" s="5" t="s">
        <v>87</v>
      </c>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c r="ID120" s="23"/>
      <c r="IE120" s="23"/>
      <c r="IF120" s="23"/>
      <c r="IG120" s="23"/>
      <c r="IH120" s="23"/>
      <c r="II120" s="23"/>
      <c r="IJ120" s="23"/>
      <c r="IK120" s="23"/>
      <c r="IL120" s="23"/>
      <c r="IM120" s="23"/>
      <c r="IN120" s="23"/>
      <c r="IO120" s="23"/>
      <c r="IP120" s="23"/>
      <c r="IQ120" s="23"/>
      <c r="IR120" s="23"/>
      <c r="IS120" s="23"/>
      <c r="IT120" s="23"/>
      <c r="IU120" s="23"/>
      <c r="IV120" s="23"/>
      <c r="IW120" s="23"/>
      <c r="IX120" s="23"/>
      <c r="IY120" s="23"/>
      <c r="IZ120" s="23"/>
      <c r="JA120" s="23"/>
      <c r="JB120" s="23"/>
      <c r="JC120" s="23"/>
      <c r="JD120" s="23"/>
      <c r="JE120" s="23"/>
      <c r="JF120" s="23"/>
      <c r="JG120" s="23"/>
      <c r="JH120" s="23"/>
      <c r="JI120" s="23"/>
      <c r="JJ120" s="23"/>
      <c r="JK120" s="23"/>
      <c r="JL120" s="23"/>
      <c r="JM120" s="23"/>
      <c r="JN120" s="23"/>
      <c r="JO120" s="23"/>
      <c r="JP120" s="23"/>
      <c r="JQ120" s="23"/>
      <c r="JR120" s="23"/>
      <c r="JS120" s="23"/>
      <c r="JT120" s="23"/>
      <c r="JU120" s="23"/>
      <c r="JV120" s="23"/>
      <c r="JW120" s="23"/>
      <c r="JX120" s="23"/>
      <c r="JY120" s="23"/>
      <c r="JZ120" s="23"/>
      <c r="KA120" s="23"/>
      <c r="KB120" s="23"/>
      <c r="KC120" s="23"/>
      <c r="KD120" s="23"/>
      <c r="KE120" s="23"/>
      <c r="KF120" s="23"/>
      <c r="KG120" s="23"/>
      <c r="KH120" s="23"/>
      <c r="KI120" s="23"/>
      <c r="KJ120" s="23"/>
      <c r="KK120" s="23"/>
      <c r="KL120" s="23"/>
      <c r="KM120" s="23"/>
      <c r="KN120" s="23"/>
      <c r="KO120" s="23"/>
      <c r="KP120" s="23"/>
      <c r="KQ120" s="23"/>
      <c r="KR120" s="23"/>
      <c r="KS120" s="23"/>
      <c r="KT120" s="23"/>
      <c r="KU120" s="23"/>
      <c r="KV120" s="23"/>
      <c r="KW120" s="23"/>
      <c r="KX120" s="23"/>
      <c r="KY120" s="23"/>
      <c r="KZ120" s="23"/>
      <c r="LA120" s="23"/>
      <c r="LB120" s="23"/>
      <c r="LC120" s="23"/>
      <c r="LD120" s="23"/>
      <c r="LE120" s="23"/>
      <c r="LF120" s="23"/>
      <c r="LG120" s="23"/>
      <c r="LH120" s="23"/>
      <c r="LI120" s="23"/>
      <c r="LJ120" s="23"/>
      <c r="LK120" s="23"/>
      <c r="LL120" s="23"/>
      <c r="LM120" s="23"/>
      <c r="LN120" s="23"/>
      <c r="LO120" s="23"/>
      <c r="LP120" s="23"/>
      <c r="LQ120" s="23"/>
      <c r="LR120" s="23"/>
      <c r="LS120" s="23"/>
      <c r="LT120" s="23"/>
      <c r="LU120" s="23"/>
      <c r="LV120" s="23"/>
      <c r="LW120" s="23"/>
      <c r="LX120" s="23"/>
      <c r="LY120" s="23"/>
      <c r="LZ120" s="23"/>
      <c r="MA120" s="23"/>
      <c r="MB120" s="23"/>
      <c r="MC120" s="23"/>
      <c r="MD120" s="23"/>
      <c r="ME120" s="23"/>
      <c r="MF120" s="23"/>
      <c r="MG120" s="23"/>
      <c r="MH120" s="23"/>
      <c r="MI120" s="23"/>
      <c r="MJ120" s="23"/>
      <c r="MK120" s="23"/>
      <c r="ML120" s="23"/>
      <c r="MM120" s="23"/>
      <c r="MN120" s="23"/>
      <c r="MO120" s="23"/>
      <c r="MP120" s="23"/>
      <c r="MQ120" s="23"/>
      <c r="MR120" s="23"/>
      <c r="MS120" s="23"/>
      <c r="MT120" s="23"/>
      <c r="MU120" s="23"/>
      <c r="MV120" s="23"/>
      <c r="MW120" s="23"/>
      <c r="MX120" s="23"/>
      <c r="MY120" s="23"/>
      <c r="MZ120" s="23"/>
      <c r="NA120" s="23"/>
      <c r="NB120" s="23"/>
      <c r="NC120" s="23"/>
      <c r="ND120" s="23"/>
      <c r="NE120" s="23"/>
      <c r="NF120" s="23"/>
      <c r="NG120" s="23"/>
      <c r="NH120" s="23"/>
      <c r="NI120" s="23"/>
      <c r="NJ120" s="23"/>
      <c r="NK120" s="23"/>
      <c r="NL120" s="23"/>
      <c r="NM120" s="23"/>
      <c r="NN120" s="23"/>
      <c r="NO120" s="23"/>
      <c r="NP120" s="23"/>
      <c r="NQ120" s="23"/>
      <c r="NR120" s="23"/>
      <c r="NS120" s="23"/>
      <c r="NT120" s="23"/>
      <c r="NU120" s="23"/>
      <c r="NV120" s="23"/>
      <c r="NW120" s="23"/>
      <c r="NX120" s="23"/>
      <c r="NY120" s="23"/>
      <c r="NZ120" s="23"/>
      <c r="OA120" s="23"/>
      <c r="OB120" s="23"/>
      <c r="OC120" s="23"/>
      <c r="OD120" s="23"/>
      <c r="OE120" s="23"/>
      <c r="OF120" s="23"/>
      <c r="OG120" s="23"/>
      <c r="OH120" s="23"/>
      <c r="OI120" s="23"/>
      <c r="OJ120" s="23"/>
      <c r="OK120" s="23"/>
      <c r="OL120" s="23"/>
      <c r="OM120" s="23"/>
      <c r="ON120" s="23"/>
      <c r="OO120" s="23"/>
      <c r="OP120" s="23"/>
      <c r="OQ120" s="23"/>
      <c r="OR120" s="23"/>
      <c r="OS120" s="23"/>
      <c r="OT120" s="23"/>
      <c r="OU120" s="23"/>
      <c r="OV120" s="23"/>
      <c r="OW120" s="23"/>
      <c r="OX120" s="23"/>
      <c r="OY120" s="23"/>
      <c r="OZ120" s="23"/>
      <c r="PA120" s="23"/>
      <c r="PB120" s="23"/>
      <c r="PC120" s="23"/>
      <c r="PD120" s="23"/>
      <c r="PE120" s="23"/>
      <c r="PF120" s="23"/>
      <c r="PG120" s="23"/>
      <c r="PH120" s="23"/>
      <c r="PI120" s="23"/>
      <c r="PJ120" s="23"/>
      <c r="PK120" s="23"/>
      <c r="PL120" s="23"/>
      <c r="PM120" s="23"/>
      <c r="PN120" s="23"/>
      <c r="PO120" s="23"/>
      <c r="PP120" s="23"/>
      <c r="PQ120" s="23"/>
      <c r="PR120" s="23"/>
      <c r="PS120" s="23"/>
      <c r="PT120" s="23"/>
      <c r="PU120" s="23"/>
      <c r="PV120" s="23"/>
      <c r="PW120" s="23"/>
      <c r="PX120" s="23"/>
      <c r="PY120" s="23"/>
      <c r="PZ120" s="23"/>
      <c r="QA120" s="23"/>
      <c r="QB120" s="23"/>
      <c r="QC120" s="23"/>
      <c r="QD120" s="23"/>
      <c r="QE120" s="23"/>
      <c r="QF120" s="23"/>
      <c r="QG120" s="23"/>
      <c r="QH120" s="23"/>
      <c r="QI120" s="23"/>
      <c r="QJ120" s="23"/>
      <c r="QK120" s="23"/>
      <c r="QL120" s="23"/>
      <c r="QM120" s="23"/>
      <c r="QN120" s="23"/>
      <c r="QO120" s="23"/>
      <c r="QP120" s="23"/>
      <c r="QQ120" s="23"/>
      <c r="QR120" s="23"/>
      <c r="QS120" s="23"/>
      <c r="QT120" s="23"/>
      <c r="QU120" s="23"/>
      <c r="QV120" s="23"/>
      <c r="QW120" s="23"/>
      <c r="QX120" s="23"/>
      <c r="QY120" s="23"/>
      <c r="QZ120" s="23"/>
      <c r="RA120" s="23"/>
      <c r="RB120" s="23"/>
      <c r="RC120" s="23"/>
      <c r="RD120" s="23"/>
      <c r="RE120" s="23"/>
      <c r="RF120" s="23"/>
      <c r="RG120" s="23"/>
      <c r="RH120" s="23"/>
      <c r="RI120" s="23"/>
      <c r="RJ120" s="23"/>
      <c r="RK120" s="23"/>
      <c r="RL120" s="23"/>
      <c r="RM120" s="23"/>
      <c r="RN120" s="23"/>
      <c r="RO120" s="23"/>
      <c r="RP120" s="23"/>
      <c r="RQ120" s="23"/>
      <c r="RR120" s="23"/>
      <c r="RS120" s="23"/>
      <c r="RT120" s="23"/>
      <c r="RU120" s="23"/>
      <c r="RV120" s="23"/>
      <c r="RW120" s="23"/>
      <c r="RX120" s="23"/>
      <c r="RY120" s="23"/>
      <c r="RZ120" s="23"/>
      <c r="SA120" s="23"/>
      <c r="SB120" s="23"/>
      <c r="SC120" s="23"/>
      <c r="SD120" s="23"/>
      <c r="SE120" s="23"/>
      <c r="SF120" s="23"/>
      <c r="SG120" s="23"/>
      <c r="SH120" s="23"/>
      <c r="SI120" s="23"/>
      <c r="SJ120" s="23"/>
      <c r="SK120" s="23"/>
      <c r="SL120" s="23"/>
      <c r="SM120" s="23"/>
      <c r="SN120" s="23"/>
      <c r="SO120" s="23"/>
      <c r="SP120" s="23"/>
      <c r="SQ120" s="23"/>
      <c r="SR120" s="23"/>
      <c r="SS120" s="23"/>
      <c r="ST120" s="23"/>
      <c r="SU120" s="23"/>
      <c r="SV120" s="23"/>
      <c r="SW120" s="23"/>
      <c r="SX120" s="23"/>
      <c r="SY120" s="23"/>
      <c r="SZ120" s="23"/>
      <c r="TA120" s="23"/>
      <c r="TB120" s="23"/>
      <c r="TC120" s="23"/>
      <c r="TD120" s="23"/>
      <c r="TE120" s="23"/>
      <c r="TF120" s="23"/>
      <c r="TG120" s="23"/>
      <c r="TH120" s="23"/>
      <c r="TI120" s="23"/>
      <c r="TJ120" s="23"/>
      <c r="TK120" s="23"/>
      <c r="TL120" s="23"/>
      <c r="TM120" s="23"/>
      <c r="TN120" s="23"/>
      <c r="TO120" s="23"/>
      <c r="TP120" s="23"/>
      <c r="TQ120" s="23"/>
      <c r="TR120" s="23"/>
      <c r="TS120" s="23"/>
      <c r="TT120" s="23"/>
      <c r="TU120" s="23"/>
      <c r="TV120" s="23"/>
      <c r="TW120" s="23"/>
      <c r="TX120" s="23"/>
      <c r="TY120" s="23"/>
      <c r="TZ120" s="23"/>
      <c r="UA120" s="23"/>
      <c r="UB120" s="23"/>
      <c r="UC120" s="23"/>
      <c r="UD120" s="23"/>
      <c r="UE120" s="23"/>
      <c r="UF120" s="23"/>
      <c r="UG120" s="23"/>
      <c r="UH120" s="23"/>
      <c r="UI120" s="23"/>
      <c r="UJ120" s="23"/>
      <c r="UK120" s="23"/>
      <c r="UL120" s="23"/>
      <c r="UM120" s="23"/>
      <c r="UN120" s="23"/>
      <c r="UO120" s="23"/>
      <c r="UP120" s="23"/>
      <c r="UQ120" s="23"/>
      <c r="UR120" s="23"/>
      <c r="US120" s="23"/>
      <c r="UT120" s="23"/>
      <c r="UU120" s="23"/>
      <c r="UV120" s="23"/>
      <c r="UW120" s="23"/>
      <c r="UX120" s="23"/>
      <c r="UY120" s="23"/>
      <c r="UZ120" s="23"/>
      <c r="VA120" s="23"/>
      <c r="VB120" s="23"/>
      <c r="VC120" s="23"/>
      <c r="VD120" s="23"/>
      <c r="VE120" s="23"/>
      <c r="VF120" s="23"/>
      <c r="VG120" s="23"/>
      <c r="VH120" s="23"/>
      <c r="VI120" s="23"/>
      <c r="VJ120" s="23"/>
      <c r="VK120" s="23"/>
      <c r="VL120" s="23"/>
      <c r="VM120" s="23"/>
      <c r="VN120" s="23"/>
      <c r="VO120" s="23"/>
      <c r="VP120" s="23"/>
      <c r="VQ120" s="23"/>
      <c r="VR120" s="23"/>
      <c r="VS120" s="23"/>
      <c r="VT120" s="23"/>
      <c r="VU120" s="23"/>
      <c r="VV120" s="23"/>
      <c r="VW120" s="23"/>
      <c r="VX120" s="23"/>
      <c r="VY120" s="23"/>
      <c r="VZ120" s="23"/>
      <c r="WA120" s="23"/>
      <c r="WB120" s="23"/>
      <c r="WC120" s="23"/>
      <c r="WD120" s="23"/>
      <c r="WE120" s="23"/>
      <c r="WF120" s="23"/>
      <c r="WG120" s="23"/>
      <c r="WH120" s="23"/>
      <c r="WI120" s="23"/>
      <c r="WJ120" s="23"/>
      <c r="WK120" s="23"/>
      <c r="WL120" s="23"/>
      <c r="WM120" s="23"/>
      <c r="WN120" s="23"/>
      <c r="WO120" s="23"/>
      <c r="WP120" s="23"/>
      <c r="WQ120" s="23"/>
      <c r="WR120" s="23"/>
      <c r="WS120" s="23"/>
      <c r="WT120" s="23"/>
      <c r="WU120" s="23"/>
      <c r="WV120" s="23"/>
      <c r="WW120" s="23"/>
      <c r="WX120" s="23"/>
      <c r="WY120" s="23"/>
      <c r="WZ120" s="23"/>
      <c r="XA120" s="23"/>
      <c r="XB120" s="23"/>
      <c r="XC120" s="23"/>
      <c r="XD120" s="23"/>
      <c r="XE120" s="23"/>
      <c r="XF120" s="23"/>
      <c r="XG120" s="23"/>
      <c r="XH120" s="23"/>
      <c r="XI120" s="23"/>
      <c r="XJ120" s="23"/>
      <c r="XK120" s="23"/>
      <c r="XL120" s="23"/>
      <c r="XM120" s="23"/>
      <c r="XN120" s="23"/>
      <c r="XO120" s="23"/>
      <c r="XP120" s="23"/>
      <c r="XQ120" s="23"/>
      <c r="XR120" s="23"/>
      <c r="XS120" s="23"/>
      <c r="XT120" s="23"/>
      <c r="XU120" s="23"/>
      <c r="XV120" s="23"/>
      <c r="XW120" s="23"/>
      <c r="XX120" s="23"/>
      <c r="XY120" s="23"/>
      <c r="XZ120" s="23"/>
      <c r="YA120" s="23"/>
      <c r="YB120" s="23"/>
      <c r="YC120" s="23"/>
      <c r="YD120" s="23"/>
      <c r="YE120" s="23"/>
      <c r="YF120" s="23"/>
      <c r="YG120" s="23"/>
      <c r="YH120" s="23"/>
      <c r="YI120" s="23"/>
      <c r="YJ120" s="23"/>
      <c r="YK120" s="23"/>
      <c r="YL120" s="23"/>
      <c r="YM120" s="23"/>
      <c r="YN120" s="23"/>
      <c r="YO120" s="23"/>
      <c r="YP120" s="23"/>
      <c r="YQ120" s="23"/>
      <c r="YR120" s="23"/>
      <c r="YS120" s="23"/>
      <c r="YT120" s="23"/>
      <c r="YU120" s="23"/>
      <c r="YV120" s="23"/>
      <c r="YW120" s="23"/>
      <c r="YX120" s="23"/>
      <c r="YY120" s="23"/>
      <c r="YZ120" s="23"/>
      <c r="ZA120" s="23"/>
      <c r="ZB120" s="23"/>
      <c r="ZC120" s="23"/>
      <c r="ZD120" s="23"/>
      <c r="ZE120" s="23"/>
      <c r="ZF120" s="23"/>
      <c r="ZG120" s="23"/>
      <c r="ZH120" s="23"/>
      <c r="ZI120" s="23"/>
      <c r="ZJ120" s="23"/>
      <c r="ZK120" s="23"/>
      <c r="ZL120" s="23"/>
      <c r="ZM120" s="23"/>
      <c r="ZN120" s="23"/>
      <c r="ZO120" s="23"/>
      <c r="ZP120" s="23"/>
      <c r="ZQ120" s="23"/>
      <c r="ZR120" s="23"/>
      <c r="ZS120" s="23"/>
    </row>
    <row r="121" spans="1:696" ht="28.8" x14ac:dyDescent="0.3">
      <c r="A121" s="5"/>
      <c r="B121" s="5" t="s">
        <v>81</v>
      </c>
      <c r="C121" s="5" t="s">
        <v>69</v>
      </c>
      <c r="D121" s="5" t="s">
        <v>82</v>
      </c>
      <c r="E121" s="5" t="s">
        <v>76</v>
      </c>
      <c r="F121" s="5" t="s">
        <v>83</v>
      </c>
      <c r="G121" s="6"/>
      <c r="H121" s="7">
        <v>350000</v>
      </c>
      <c r="I121" s="6"/>
      <c r="J121" s="13">
        <v>45170</v>
      </c>
      <c r="K121" s="13">
        <v>47024</v>
      </c>
      <c r="L121" s="5" t="s">
        <v>878</v>
      </c>
      <c r="M121" s="8"/>
      <c r="N121" s="5" t="s">
        <v>84</v>
      </c>
      <c r="O121" s="5" t="s">
        <v>40</v>
      </c>
      <c r="P121" s="5" t="s">
        <v>34</v>
      </c>
      <c r="Q121" s="5" t="s">
        <v>80</v>
      </c>
      <c r="R121" s="5"/>
      <c r="S121" s="5" t="s">
        <v>87</v>
      </c>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c r="IW121" s="23"/>
      <c r="IX121" s="23"/>
      <c r="IY121" s="23"/>
      <c r="IZ121" s="23"/>
      <c r="JA121" s="23"/>
      <c r="JB121" s="23"/>
      <c r="JC121" s="23"/>
      <c r="JD121" s="23"/>
      <c r="JE121" s="23"/>
      <c r="JF121" s="23"/>
      <c r="JG121" s="23"/>
      <c r="JH121" s="23"/>
      <c r="JI121" s="23"/>
      <c r="JJ121" s="23"/>
      <c r="JK121" s="23"/>
      <c r="JL121" s="23"/>
      <c r="JM121" s="23"/>
      <c r="JN121" s="23"/>
      <c r="JO121" s="23"/>
      <c r="JP121" s="23"/>
      <c r="JQ121" s="23"/>
      <c r="JR121" s="23"/>
      <c r="JS121" s="23"/>
      <c r="JT121" s="23"/>
      <c r="JU121" s="23"/>
      <c r="JV121" s="23"/>
      <c r="JW121" s="23"/>
      <c r="JX121" s="23"/>
      <c r="JY121" s="23"/>
      <c r="JZ121" s="23"/>
      <c r="KA121" s="23"/>
      <c r="KB121" s="23"/>
      <c r="KC121" s="23"/>
      <c r="KD121" s="23"/>
      <c r="KE121" s="23"/>
      <c r="KF121" s="23"/>
      <c r="KG121" s="23"/>
      <c r="KH121" s="23"/>
      <c r="KI121" s="23"/>
      <c r="KJ121" s="23"/>
      <c r="KK121" s="23"/>
      <c r="KL121" s="23"/>
      <c r="KM121" s="23"/>
      <c r="KN121" s="23"/>
      <c r="KO121" s="23"/>
      <c r="KP121" s="23"/>
      <c r="KQ121" s="23"/>
      <c r="KR121" s="23"/>
      <c r="KS121" s="23"/>
      <c r="KT121" s="23"/>
      <c r="KU121" s="23"/>
      <c r="KV121" s="23"/>
      <c r="KW121" s="23"/>
      <c r="KX121" s="23"/>
      <c r="KY121" s="23"/>
      <c r="KZ121" s="23"/>
      <c r="LA121" s="23"/>
      <c r="LB121" s="23"/>
      <c r="LC121" s="23"/>
      <c r="LD121" s="23"/>
      <c r="LE121" s="23"/>
      <c r="LF121" s="23"/>
      <c r="LG121" s="23"/>
      <c r="LH121" s="23"/>
      <c r="LI121" s="23"/>
      <c r="LJ121" s="23"/>
      <c r="LK121" s="23"/>
      <c r="LL121" s="23"/>
      <c r="LM121" s="23"/>
      <c r="LN121" s="23"/>
      <c r="LO121" s="23"/>
      <c r="LP121" s="23"/>
      <c r="LQ121" s="23"/>
      <c r="LR121" s="23"/>
      <c r="LS121" s="23"/>
      <c r="LT121" s="23"/>
      <c r="LU121" s="23"/>
      <c r="LV121" s="23"/>
      <c r="LW121" s="23"/>
      <c r="LX121" s="23"/>
      <c r="LY121" s="23"/>
      <c r="LZ121" s="23"/>
      <c r="MA121" s="23"/>
      <c r="MB121" s="23"/>
      <c r="MC121" s="23"/>
      <c r="MD121" s="23"/>
      <c r="ME121" s="23"/>
      <c r="MF121" s="23"/>
      <c r="MG121" s="23"/>
      <c r="MH121" s="23"/>
      <c r="MI121" s="23"/>
      <c r="MJ121" s="23"/>
      <c r="MK121" s="23"/>
      <c r="ML121" s="23"/>
      <c r="MM121" s="23"/>
      <c r="MN121" s="23"/>
      <c r="MO121" s="23"/>
      <c r="MP121" s="23"/>
      <c r="MQ121" s="23"/>
      <c r="MR121" s="23"/>
      <c r="MS121" s="23"/>
      <c r="MT121" s="23"/>
      <c r="MU121" s="23"/>
      <c r="MV121" s="23"/>
      <c r="MW121" s="23"/>
      <c r="MX121" s="23"/>
      <c r="MY121" s="23"/>
      <c r="MZ121" s="23"/>
      <c r="NA121" s="23"/>
      <c r="NB121" s="23"/>
      <c r="NC121" s="23"/>
      <c r="ND121" s="23"/>
      <c r="NE121" s="23"/>
      <c r="NF121" s="23"/>
      <c r="NG121" s="23"/>
      <c r="NH121" s="23"/>
      <c r="NI121" s="23"/>
      <c r="NJ121" s="23"/>
      <c r="NK121" s="23"/>
      <c r="NL121" s="23"/>
      <c r="NM121" s="23"/>
      <c r="NN121" s="23"/>
      <c r="NO121" s="23"/>
      <c r="NP121" s="23"/>
      <c r="NQ121" s="23"/>
      <c r="NR121" s="23"/>
      <c r="NS121" s="23"/>
      <c r="NT121" s="23"/>
      <c r="NU121" s="23"/>
      <c r="NV121" s="23"/>
      <c r="NW121" s="23"/>
      <c r="NX121" s="23"/>
      <c r="NY121" s="23"/>
      <c r="NZ121" s="23"/>
      <c r="OA121" s="23"/>
      <c r="OB121" s="23"/>
      <c r="OC121" s="23"/>
      <c r="OD121" s="23"/>
      <c r="OE121" s="23"/>
      <c r="OF121" s="23"/>
      <c r="OG121" s="23"/>
      <c r="OH121" s="23"/>
      <c r="OI121" s="23"/>
      <c r="OJ121" s="23"/>
      <c r="OK121" s="23"/>
      <c r="OL121" s="23"/>
      <c r="OM121" s="23"/>
      <c r="ON121" s="23"/>
      <c r="OO121" s="23"/>
      <c r="OP121" s="23"/>
      <c r="OQ121" s="23"/>
      <c r="OR121" s="23"/>
      <c r="OS121" s="23"/>
      <c r="OT121" s="23"/>
      <c r="OU121" s="23"/>
      <c r="OV121" s="23"/>
      <c r="OW121" s="23"/>
      <c r="OX121" s="23"/>
      <c r="OY121" s="23"/>
      <c r="OZ121" s="23"/>
      <c r="PA121" s="23"/>
      <c r="PB121" s="23"/>
      <c r="PC121" s="23"/>
      <c r="PD121" s="23"/>
      <c r="PE121" s="23"/>
      <c r="PF121" s="23"/>
      <c r="PG121" s="23"/>
      <c r="PH121" s="23"/>
      <c r="PI121" s="23"/>
      <c r="PJ121" s="23"/>
      <c r="PK121" s="23"/>
      <c r="PL121" s="23"/>
      <c r="PM121" s="23"/>
      <c r="PN121" s="23"/>
      <c r="PO121" s="23"/>
      <c r="PP121" s="23"/>
      <c r="PQ121" s="23"/>
      <c r="PR121" s="23"/>
      <c r="PS121" s="23"/>
      <c r="PT121" s="23"/>
      <c r="PU121" s="23"/>
      <c r="PV121" s="23"/>
      <c r="PW121" s="23"/>
      <c r="PX121" s="23"/>
      <c r="PY121" s="23"/>
      <c r="PZ121" s="23"/>
      <c r="QA121" s="23"/>
      <c r="QB121" s="23"/>
      <c r="QC121" s="23"/>
      <c r="QD121" s="23"/>
      <c r="QE121" s="23"/>
      <c r="QF121" s="23"/>
      <c r="QG121" s="23"/>
      <c r="QH121" s="23"/>
      <c r="QI121" s="23"/>
      <c r="QJ121" s="23"/>
      <c r="QK121" s="23"/>
      <c r="QL121" s="23"/>
      <c r="QM121" s="23"/>
      <c r="QN121" s="23"/>
      <c r="QO121" s="23"/>
      <c r="QP121" s="23"/>
      <c r="QQ121" s="23"/>
      <c r="QR121" s="23"/>
      <c r="QS121" s="23"/>
      <c r="QT121" s="23"/>
      <c r="QU121" s="23"/>
      <c r="QV121" s="23"/>
      <c r="QW121" s="23"/>
      <c r="QX121" s="23"/>
      <c r="QY121" s="23"/>
      <c r="QZ121" s="23"/>
      <c r="RA121" s="23"/>
      <c r="RB121" s="23"/>
      <c r="RC121" s="23"/>
      <c r="RD121" s="23"/>
      <c r="RE121" s="23"/>
      <c r="RF121" s="23"/>
      <c r="RG121" s="23"/>
      <c r="RH121" s="23"/>
      <c r="RI121" s="23"/>
      <c r="RJ121" s="23"/>
      <c r="RK121" s="23"/>
      <c r="RL121" s="23"/>
      <c r="RM121" s="23"/>
      <c r="RN121" s="23"/>
      <c r="RO121" s="23"/>
      <c r="RP121" s="23"/>
      <c r="RQ121" s="23"/>
      <c r="RR121" s="23"/>
      <c r="RS121" s="23"/>
      <c r="RT121" s="23"/>
      <c r="RU121" s="23"/>
      <c r="RV121" s="23"/>
      <c r="RW121" s="23"/>
      <c r="RX121" s="23"/>
      <c r="RY121" s="23"/>
      <c r="RZ121" s="23"/>
      <c r="SA121" s="23"/>
      <c r="SB121" s="23"/>
      <c r="SC121" s="23"/>
      <c r="SD121" s="23"/>
      <c r="SE121" s="23"/>
      <c r="SF121" s="23"/>
      <c r="SG121" s="23"/>
      <c r="SH121" s="23"/>
      <c r="SI121" s="23"/>
      <c r="SJ121" s="23"/>
      <c r="SK121" s="23"/>
      <c r="SL121" s="23"/>
      <c r="SM121" s="23"/>
      <c r="SN121" s="23"/>
      <c r="SO121" s="23"/>
      <c r="SP121" s="23"/>
      <c r="SQ121" s="23"/>
      <c r="SR121" s="23"/>
      <c r="SS121" s="23"/>
      <c r="ST121" s="23"/>
      <c r="SU121" s="23"/>
      <c r="SV121" s="23"/>
      <c r="SW121" s="23"/>
      <c r="SX121" s="23"/>
      <c r="SY121" s="23"/>
      <c r="SZ121" s="23"/>
      <c r="TA121" s="23"/>
      <c r="TB121" s="23"/>
      <c r="TC121" s="23"/>
      <c r="TD121" s="23"/>
      <c r="TE121" s="23"/>
      <c r="TF121" s="23"/>
      <c r="TG121" s="23"/>
      <c r="TH121" s="23"/>
      <c r="TI121" s="23"/>
      <c r="TJ121" s="23"/>
      <c r="TK121" s="23"/>
      <c r="TL121" s="23"/>
      <c r="TM121" s="23"/>
      <c r="TN121" s="23"/>
      <c r="TO121" s="23"/>
      <c r="TP121" s="23"/>
      <c r="TQ121" s="23"/>
      <c r="TR121" s="23"/>
      <c r="TS121" s="23"/>
      <c r="TT121" s="23"/>
      <c r="TU121" s="23"/>
      <c r="TV121" s="23"/>
      <c r="TW121" s="23"/>
      <c r="TX121" s="23"/>
      <c r="TY121" s="23"/>
      <c r="TZ121" s="23"/>
      <c r="UA121" s="23"/>
      <c r="UB121" s="23"/>
      <c r="UC121" s="23"/>
      <c r="UD121" s="23"/>
      <c r="UE121" s="23"/>
      <c r="UF121" s="23"/>
      <c r="UG121" s="23"/>
      <c r="UH121" s="23"/>
      <c r="UI121" s="23"/>
      <c r="UJ121" s="23"/>
      <c r="UK121" s="23"/>
      <c r="UL121" s="23"/>
      <c r="UM121" s="23"/>
      <c r="UN121" s="23"/>
      <c r="UO121" s="23"/>
      <c r="UP121" s="23"/>
      <c r="UQ121" s="23"/>
      <c r="UR121" s="23"/>
      <c r="US121" s="23"/>
      <c r="UT121" s="23"/>
      <c r="UU121" s="23"/>
      <c r="UV121" s="23"/>
      <c r="UW121" s="23"/>
      <c r="UX121" s="23"/>
      <c r="UY121" s="23"/>
      <c r="UZ121" s="23"/>
      <c r="VA121" s="23"/>
      <c r="VB121" s="23"/>
      <c r="VC121" s="23"/>
      <c r="VD121" s="23"/>
      <c r="VE121" s="23"/>
      <c r="VF121" s="23"/>
      <c r="VG121" s="23"/>
      <c r="VH121" s="23"/>
      <c r="VI121" s="23"/>
      <c r="VJ121" s="23"/>
      <c r="VK121" s="23"/>
      <c r="VL121" s="23"/>
      <c r="VM121" s="23"/>
      <c r="VN121" s="23"/>
      <c r="VO121" s="23"/>
      <c r="VP121" s="23"/>
      <c r="VQ121" s="23"/>
      <c r="VR121" s="23"/>
      <c r="VS121" s="23"/>
      <c r="VT121" s="23"/>
      <c r="VU121" s="23"/>
      <c r="VV121" s="23"/>
      <c r="VW121" s="23"/>
      <c r="VX121" s="23"/>
      <c r="VY121" s="23"/>
      <c r="VZ121" s="23"/>
      <c r="WA121" s="23"/>
      <c r="WB121" s="23"/>
      <c r="WC121" s="23"/>
      <c r="WD121" s="23"/>
      <c r="WE121" s="23"/>
      <c r="WF121" s="23"/>
      <c r="WG121" s="23"/>
      <c r="WH121" s="23"/>
      <c r="WI121" s="23"/>
      <c r="WJ121" s="23"/>
      <c r="WK121" s="23"/>
      <c r="WL121" s="23"/>
      <c r="WM121" s="23"/>
      <c r="WN121" s="23"/>
      <c r="WO121" s="23"/>
      <c r="WP121" s="23"/>
      <c r="WQ121" s="23"/>
      <c r="WR121" s="23"/>
      <c r="WS121" s="23"/>
      <c r="WT121" s="23"/>
      <c r="WU121" s="23"/>
      <c r="WV121" s="23"/>
      <c r="WW121" s="23"/>
      <c r="WX121" s="23"/>
      <c r="WY121" s="23"/>
      <c r="WZ121" s="23"/>
      <c r="XA121" s="23"/>
      <c r="XB121" s="23"/>
      <c r="XC121" s="23"/>
      <c r="XD121" s="23"/>
      <c r="XE121" s="23"/>
      <c r="XF121" s="23"/>
      <c r="XG121" s="23"/>
      <c r="XH121" s="23"/>
      <c r="XI121" s="23"/>
      <c r="XJ121" s="23"/>
      <c r="XK121" s="23"/>
      <c r="XL121" s="23"/>
      <c r="XM121" s="23"/>
      <c r="XN121" s="23"/>
      <c r="XO121" s="23"/>
      <c r="XP121" s="23"/>
      <c r="XQ121" s="23"/>
      <c r="XR121" s="23"/>
      <c r="XS121" s="23"/>
      <c r="XT121" s="23"/>
      <c r="XU121" s="23"/>
      <c r="XV121" s="23"/>
      <c r="XW121" s="23"/>
      <c r="XX121" s="23"/>
      <c r="XY121" s="23"/>
      <c r="XZ121" s="23"/>
      <c r="YA121" s="23"/>
      <c r="YB121" s="23"/>
      <c r="YC121" s="23"/>
      <c r="YD121" s="23"/>
      <c r="YE121" s="23"/>
      <c r="YF121" s="23"/>
      <c r="YG121" s="23"/>
      <c r="YH121" s="23"/>
      <c r="YI121" s="23"/>
      <c r="YJ121" s="23"/>
      <c r="YK121" s="23"/>
      <c r="YL121" s="23"/>
      <c r="YM121" s="23"/>
      <c r="YN121" s="23"/>
      <c r="YO121" s="23"/>
      <c r="YP121" s="23"/>
      <c r="YQ121" s="23"/>
      <c r="YR121" s="23"/>
      <c r="YS121" s="23"/>
      <c r="YT121" s="23"/>
      <c r="YU121" s="23"/>
      <c r="YV121" s="23"/>
      <c r="YW121" s="23"/>
      <c r="YX121" s="23"/>
      <c r="YY121" s="23"/>
      <c r="YZ121" s="23"/>
      <c r="ZA121" s="23"/>
      <c r="ZB121" s="23"/>
      <c r="ZC121" s="23"/>
      <c r="ZD121" s="23"/>
      <c r="ZE121" s="23"/>
      <c r="ZF121" s="23"/>
      <c r="ZG121" s="23"/>
      <c r="ZH121" s="23"/>
      <c r="ZI121" s="23"/>
      <c r="ZJ121" s="23"/>
      <c r="ZK121" s="23"/>
      <c r="ZL121" s="23"/>
      <c r="ZM121" s="23"/>
      <c r="ZN121" s="23"/>
      <c r="ZO121" s="23"/>
      <c r="ZP121" s="23"/>
      <c r="ZQ121" s="23"/>
      <c r="ZR121" s="23"/>
      <c r="ZS121" s="23"/>
    </row>
    <row r="122" spans="1:696" s="27" customFormat="1" ht="28.8" x14ac:dyDescent="0.3">
      <c r="A122" s="5">
        <v>3518</v>
      </c>
      <c r="B122" s="5" t="s">
        <v>313</v>
      </c>
      <c r="C122" s="5" t="s">
        <v>69</v>
      </c>
      <c r="D122" s="5" t="s">
        <v>313</v>
      </c>
      <c r="E122" s="5" t="s">
        <v>314</v>
      </c>
      <c r="F122" s="5" t="s">
        <v>315</v>
      </c>
      <c r="G122" s="6"/>
      <c r="H122" s="7">
        <v>178682</v>
      </c>
      <c r="I122" s="6"/>
      <c r="J122" s="13" t="s">
        <v>316</v>
      </c>
      <c r="K122" s="13" t="s">
        <v>58</v>
      </c>
      <c r="L122" s="5" t="s">
        <v>317</v>
      </c>
      <c r="M122" s="8"/>
      <c r="N122" s="5"/>
      <c r="O122" s="5" t="s">
        <v>34</v>
      </c>
      <c r="P122" s="5" t="s">
        <v>34</v>
      </c>
      <c r="Q122" s="5">
        <v>1026167</v>
      </c>
      <c r="R122" s="5"/>
      <c r="S122" s="28" t="s">
        <v>87</v>
      </c>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c r="IW122" s="23"/>
      <c r="IX122" s="23"/>
      <c r="IY122" s="23"/>
      <c r="IZ122" s="23"/>
      <c r="JA122" s="23"/>
      <c r="JB122" s="23"/>
      <c r="JC122" s="23"/>
      <c r="JD122" s="23"/>
      <c r="JE122" s="23"/>
      <c r="JF122" s="23"/>
      <c r="JG122" s="23"/>
      <c r="JH122" s="23"/>
      <c r="JI122" s="23"/>
      <c r="JJ122" s="23"/>
      <c r="JK122" s="23"/>
      <c r="JL122" s="23"/>
      <c r="JM122" s="23"/>
      <c r="JN122" s="23"/>
      <c r="JO122" s="23"/>
      <c r="JP122" s="23"/>
      <c r="JQ122" s="23"/>
      <c r="JR122" s="23"/>
      <c r="JS122" s="23"/>
      <c r="JT122" s="23"/>
      <c r="JU122" s="23"/>
      <c r="JV122" s="23"/>
      <c r="JW122" s="23"/>
      <c r="JX122" s="23"/>
      <c r="JY122" s="23"/>
      <c r="JZ122" s="23"/>
      <c r="KA122" s="23"/>
      <c r="KB122" s="23"/>
      <c r="KC122" s="23"/>
      <c r="KD122" s="23"/>
      <c r="KE122" s="23"/>
      <c r="KF122" s="23"/>
      <c r="KG122" s="23"/>
      <c r="KH122" s="23"/>
      <c r="KI122" s="23"/>
      <c r="KJ122" s="23"/>
      <c r="KK122" s="23"/>
      <c r="KL122" s="23"/>
      <c r="KM122" s="23"/>
      <c r="KN122" s="23"/>
      <c r="KO122" s="23"/>
      <c r="KP122" s="23"/>
      <c r="KQ122" s="23"/>
      <c r="KR122" s="23"/>
      <c r="KS122" s="23"/>
      <c r="KT122" s="23"/>
      <c r="KU122" s="23"/>
      <c r="KV122" s="23"/>
      <c r="KW122" s="23"/>
      <c r="KX122" s="23"/>
      <c r="KY122" s="23"/>
      <c r="KZ122" s="23"/>
      <c r="LA122" s="23"/>
      <c r="LB122" s="23"/>
      <c r="LC122" s="23"/>
      <c r="LD122" s="23"/>
      <c r="LE122" s="23"/>
      <c r="LF122" s="23"/>
      <c r="LG122" s="23"/>
      <c r="LH122" s="23"/>
      <c r="LI122" s="23"/>
      <c r="LJ122" s="23"/>
      <c r="LK122" s="23"/>
      <c r="LL122" s="23"/>
      <c r="LM122" s="23"/>
      <c r="LN122" s="23"/>
      <c r="LO122" s="23"/>
      <c r="LP122" s="23"/>
      <c r="LQ122" s="23"/>
      <c r="LR122" s="23"/>
      <c r="LS122" s="23"/>
      <c r="LT122" s="23"/>
      <c r="LU122" s="23"/>
      <c r="LV122" s="23"/>
      <c r="LW122" s="23"/>
      <c r="LX122" s="23"/>
      <c r="LY122" s="23"/>
      <c r="LZ122" s="23"/>
      <c r="MA122" s="23"/>
      <c r="MB122" s="23"/>
      <c r="MC122" s="23"/>
      <c r="MD122" s="23"/>
      <c r="ME122" s="23"/>
      <c r="MF122" s="23"/>
      <c r="MG122" s="23"/>
      <c r="MH122" s="23"/>
      <c r="MI122" s="23"/>
      <c r="MJ122" s="23"/>
      <c r="MK122" s="23"/>
      <c r="ML122" s="23"/>
      <c r="MM122" s="23"/>
      <c r="MN122" s="23"/>
      <c r="MO122" s="23"/>
      <c r="MP122" s="23"/>
      <c r="MQ122" s="23"/>
      <c r="MR122" s="23"/>
      <c r="MS122" s="23"/>
      <c r="MT122" s="23"/>
      <c r="MU122" s="23"/>
      <c r="MV122" s="23"/>
      <c r="MW122" s="23"/>
      <c r="MX122" s="23"/>
      <c r="MY122" s="23"/>
      <c r="MZ122" s="23"/>
      <c r="NA122" s="23"/>
      <c r="NB122" s="23"/>
      <c r="NC122" s="23"/>
      <c r="ND122" s="23"/>
      <c r="NE122" s="23"/>
      <c r="NF122" s="23"/>
      <c r="NG122" s="23"/>
      <c r="NH122" s="23"/>
      <c r="NI122" s="23"/>
      <c r="NJ122" s="23"/>
      <c r="NK122" s="23"/>
      <c r="NL122" s="23"/>
      <c r="NM122" s="23"/>
      <c r="NN122" s="23"/>
      <c r="NO122" s="23"/>
      <c r="NP122" s="23"/>
      <c r="NQ122" s="23"/>
      <c r="NR122" s="23"/>
      <c r="NS122" s="23"/>
      <c r="NT122" s="23"/>
      <c r="NU122" s="23"/>
      <c r="NV122" s="23"/>
      <c r="NW122" s="23"/>
      <c r="NX122" s="23"/>
      <c r="NY122" s="23"/>
      <c r="NZ122" s="23"/>
      <c r="OA122" s="23"/>
      <c r="OB122" s="23"/>
      <c r="OC122" s="23"/>
      <c r="OD122" s="23"/>
      <c r="OE122" s="23"/>
      <c r="OF122" s="23"/>
      <c r="OG122" s="23"/>
      <c r="OH122" s="23"/>
      <c r="OI122" s="23"/>
      <c r="OJ122" s="23"/>
      <c r="OK122" s="23"/>
      <c r="OL122" s="23"/>
      <c r="OM122" s="23"/>
      <c r="ON122" s="23"/>
      <c r="OO122" s="23"/>
      <c r="OP122" s="23"/>
      <c r="OQ122" s="23"/>
      <c r="OR122" s="23"/>
      <c r="OS122" s="23"/>
      <c r="OT122" s="23"/>
      <c r="OU122" s="23"/>
      <c r="OV122" s="23"/>
      <c r="OW122" s="23"/>
      <c r="OX122" s="23"/>
      <c r="OY122" s="23"/>
      <c r="OZ122" s="23"/>
      <c r="PA122" s="23"/>
      <c r="PB122" s="23"/>
      <c r="PC122" s="23"/>
      <c r="PD122" s="23"/>
      <c r="PE122" s="23"/>
      <c r="PF122" s="23"/>
      <c r="PG122" s="23"/>
      <c r="PH122" s="23"/>
      <c r="PI122" s="23"/>
      <c r="PJ122" s="23"/>
      <c r="PK122" s="23"/>
      <c r="PL122" s="23"/>
      <c r="PM122" s="23"/>
      <c r="PN122" s="23"/>
      <c r="PO122" s="23"/>
      <c r="PP122" s="23"/>
      <c r="PQ122" s="23"/>
      <c r="PR122" s="23"/>
      <c r="PS122" s="23"/>
      <c r="PT122" s="23"/>
      <c r="PU122" s="23"/>
      <c r="PV122" s="23"/>
      <c r="PW122" s="23"/>
      <c r="PX122" s="23"/>
      <c r="PY122" s="23"/>
      <c r="PZ122" s="23"/>
      <c r="QA122" s="23"/>
      <c r="QB122" s="23"/>
      <c r="QC122" s="23"/>
      <c r="QD122" s="23"/>
      <c r="QE122" s="23"/>
      <c r="QF122" s="23"/>
      <c r="QG122" s="23"/>
      <c r="QH122" s="23"/>
      <c r="QI122" s="23"/>
      <c r="QJ122" s="23"/>
      <c r="QK122" s="23"/>
      <c r="QL122" s="23"/>
      <c r="QM122" s="23"/>
      <c r="QN122" s="23"/>
      <c r="QO122" s="23"/>
      <c r="QP122" s="23"/>
      <c r="QQ122" s="23"/>
      <c r="QR122" s="23"/>
      <c r="QS122" s="23"/>
      <c r="QT122" s="23"/>
      <c r="QU122" s="23"/>
      <c r="QV122" s="23"/>
      <c r="QW122" s="23"/>
      <c r="QX122" s="23"/>
      <c r="QY122" s="23"/>
      <c r="QZ122" s="23"/>
      <c r="RA122" s="23"/>
      <c r="RB122" s="23"/>
      <c r="RC122" s="23"/>
      <c r="RD122" s="23"/>
      <c r="RE122" s="23"/>
      <c r="RF122" s="23"/>
      <c r="RG122" s="23"/>
      <c r="RH122" s="23"/>
      <c r="RI122" s="23"/>
      <c r="RJ122" s="23"/>
      <c r="RK122" s="23"/>
      <c r="RL122" s="23"/>
      <c r="RM122" s="23"/>
      <c r="RN122" s="23"/>
      <c r="RO122" s="23"/>
      <c r="RP122" s="23"/>
      <c r="RQ122" s="23"/>
      <c r="RR122" s="23"/>
      <c r="RS122" s="23"/>
      <c r="RT122" s="23"/>
      <c r="RU122" s="23"/>
      <c r="RV122" s="23"/>
      <c r="RW122" s="23"/>
      <c r="RX122" s="23"/>
      <c r="RY122" s="23"/>
      <c r="RZ122" s="23"/>
      <c r="SA122" s="23"/>
      <c r="SB122" s="23"/>
      <c r="SC122" s="23"/>
      <c r="SD122" s="23"/>
      <c r="SE122" s="23"/>
      <c r="SF122" s="23"/>
      <c r="SG122" s="23"/>
      <c r="SH122" s="23"/>
      <c r="SI122" s="23"/>
      <c r="SJ122" s="23"/>
      <c r="SK122" s="23"/>
      <c r="SL122" s="23"/>
      <c r="SM122" s="23"/>
      <c r="SN122" s="23"/>
      <c r="SO122" s="23"/>
      <c r="SP122" s="23"/>
      <c r="SQ122" s="23"/>
      <c r="SR122" s="23"/>
      <c r="SS122" s="23"/>
      <c r="ST122" s="23"/>
      <c r="SU122" s="23"/>
      <c r="SV122" s="23"/>
      <c r="SW122" s="23"/>
      <c r="SX122" s="23"/>
      <c r="SY122" s="23"/>
      <c r="SZ122" s="23"/>
      <c r="TA122" s="23"/>
      <c r="TB122" s="23"/>
      <c r="TC122" s="23"/>
      <c r="TD122" s="23"/>
      <c r="TE122" s="23"/>
      <c r="TF122" s="23"/>
      <c r="TG122" s="23"/>
      <c r="TH122" s="23"/>
      <c r="TI122" s="23"/>
      <c r="TJ122" s="23"/>
      <c r="TK122" s="23"/>
      <c r="TL122" s="23"/>
      <c r="TM122" s="23"/>
      <c r="TN122" s="23"/>
      <c r="TO122" s="23"/>
      <c r="TP122" s="23"/>
      <c r="TQ122" s="23"/>
      <c r="TR122" s="23"/>
      <c r="TS122" s="23"/>
      <c r="TT122" s="23"/>
      <c r="TU122" s="23"/>
      <c r="TV122" s="23"/>
      <c r="TW122" s="23"/>
      <c r="TX122" s="23"/>
      <c r="TY122" s="23"/>
      <c r="TZ122" s="23"/>
      <c r="UA122" s="23"/>
      <c r="UB122" s="23"/>
      <c r="UC122" s="23"/>
      <c r="UD122" s="23"/>
      <c r="UE122" s="23"/>
      <c r="UF122" s="23"/>
      <c r="UG122" s="23"/>
      <c r="UH122" s="23"/>
      <c r="UI122" s="23"/>
      <c r="UJ122" s="23"/>
      <c r="UK122" s="23"/>
      <c r="UL122" s="23"/>
      <c r="UM122" s="23"/>
      <c r="UN122" s="23"/>
      <c r="UO122" s="23"/>
      <c r="UP122" s="23"/>
      <c r="UQ122" s="23"/>
      <c r="UR122" s="23"/>
      <c r="US122" s="23"/>
      <c r="UT122" s="23"/>
      <c r="UU122" s="23"/>
      <c r="UV122" s="23"/>
      <c r="UW122" s="23"/>
      <c r="UX122" s="23"/>
      <c r="UY122" s="23"/>
      <c r="UZ122" s="23"/>
      <c r="VA122" s="23"/>
      <c r="VB122" s="23"/>
      <c r="VC122" s="23"/>
      <c r="VD122" s="23"/>
      <c r="VE122" s="23"/>
      <c r="VF122" s="23"/>
      <c r="VG122" s="23"/>
      <c r="VH122" s="23"/>
      <c r="VI122" s="23"/>
      <c r="VJ122" s="23"/>
      <c r="VK122" s="23"/>
      <c r="VL122" s="23"/>
      <c r="VM122" s="23"/>
      <c r="VN122" s="23"/>
      <c r="VO122" s="23"/>
      <c r="VP122" s="23"/>
      <c r="VQ122" s="23"/>
      <c r="VR122" s="23"/>
      <c r="VS122" s="23"/>
      <c r="VT122" s="23"/>
      <c r="VU122" s="23"/>
      <c r="VV122" s="23"/>
      <c r="VW122" s="23"/>
      <c r="VX122" s="23"/>
      <c r="VY122" s="23"/>
      <c r="VZ122" s="23"/>
      <c r="WA122" s="23"/>
      <c r="WB122" s="23"/>
      <c r="WC122" s="23"/>
      <c r="WD122" s="23"/>
      <c r="WE122" s="23"/>
      <c r="WF122" s="23"/>
      <c r="WG122" s="23"/>
      <c r="WH122" s="23"/>
      <c r="WI122" s="23"/>
      <c r="WJ122" s="23"/>
      <c r="WK122" s="23"/>
      <c r="WL122" s="23"/>
      <c r="WM122" s="23"/>
      <c r="WN122" s="23"/>
      <c r="WO122" s="23"/>
      <c r="WP122" s="23"/>
      <c r="WQ122" s="23"/>
      <c r="WR122" s="23"/>
      <c r="WS122" s="23"/>
      <c r="WT122" s="23"/>
      <c r="WU122" s="23"/>
      <c r="WV122" s="23"/>
      <c r="WW122" s="23"/>
      <c r="WX122" s="23"/>
      <c r="WY122" s="23"/>
      <c r="WZ122" s="23"/>
      <c r="XA122" s="23"/>
      <c r="XB122" s="23"/>
      <c r="XC122" s="23"/>
      <c r="XD122" s="23"/>
      <c r="XE122" s="23"/>
      <c r="XF122" s="23"/>
      <c r="XG122" s="23"/>
      <c r="XH122" s="23"/>
      <c r="XI122" s="23"/>
      <c r="XJ122" s="23"/>
      <c r="XK122" s="23"/>
      <c r="XL122" s="23"/>
      <c r="XM122" s="23"/>
      <c r="XN122" s="23"/>
      <c r="XO122" s="23"/>
      <c r="XP122" s="23"/>
      <c r="XQ122" s="23"/>
      <c r="XR122" s="23"/>
      <c r="XS122" s="23"/>
      <c r="XT122" s="23"/>
      <c r="XU122" s="23"/>
      <c r="XV122" s="23"/>
      <c r="XW122" s="23"/>
      <c r="XX122" s="23"/>
      <c r="XY122" s="23"/>
      <c r="XZ122" s="23"/>
      <c r="YA122" s="23"/>
      <c r="YB122" s="23"/>
      <c r="YC122" s="23"/>
      <c r="YD122" s="23"/>
      <c r="YE122" s="23"/>
      <c r="YF122" s="23"/>
      <c r="YG122" s="23"/>
      <c r="YH122" s="23"/>
      <c r="YI122" s="23"/>
      <c r="YJ122" s="23"/>
      <c r="YK122" s="23"/>
      <c r="YL122" s="23"/>
      <c r="YM122" s="23"/>
      <c r="YN122" s="23"/>
      <c r="YO122" s="23"/>
      <c r="YP122" s="23"/>
      <c r="YQ122" s="23"/>
      <c r="YR122" s="23"/>
      <c r="YS122" s="23"/>
      <c r="YT122" s="23"/>
      <c r="YU122" s="23"/>
      <c r="YV122" s="23"/>
      <c r="YW122" s="23"/>
      <c r="YX122" s="23"/>
      <c r="YY122" s="23"/>
      <c r="YZ122" s="23"/>
      <c r="ZA122" s="23"/>
      <c r="ZB122" s="23"/>
      <c r="ZC122" s="23"/>
      <c r="ZD122" s="23"/>
      <c r="ZE122" s="23"/>
      <c r="ZF122" s="23"/>
      <c r="ZG122" s="23"/>
      <c r="ZH122" s="23"/>
      <c r="ZI122" s="23"/>
      <c r="ZJ122" s="23"/>
      <c r="ZK122" s="23"/>
      <c r="ZL122" s="23"/>
      <c r="ZM122" s="23"/>
      <c r="ZN122" s="23"/>
      <c r="ZO122" s="23"/>
      <c r="ZP122" s="23"/>
      <c r="ZQ122" s="23"/>
      <c r="ZR122" s="23"/>
      <c r="ZS122" s="23"/>
      <c r="ZT122" s="24"/>
    </row>
    <row r="123" spans="1:696" s="27" customFormat="1" ht="28.8" x14ac:dyDescent="0.3">
      <c r="A123" s="34">
        <v>3518</v>
      </c>
      <c r="B123" s="34" t="s">
        <v>313</v>
      </c>
      <c r="C123" s="34" t="s">
        <v>415</v>
      </c>
      <c r="D123" s="34" t="s">
        <v>313</v>
      </c>
      <c r="E123" s="34" t="s">
        <v>314</v>
      </c>
      <c r="F123" s="34" t="s">
        <v>315</v>
      </c>
      <c r="G123" s="36"/>
      <c r="H123" s="38">
        <v>178682</v>
      </c>
      <c r="I123" s="36"/>
      <c r="J123" s="39" t="s">
        <v>316</v>
      </c>
      <c r="K123" s="39" t="s">
        <v>58</v>
      </c>
      <c r="L123" s="34" t="s">
        <v>317</v>
      </c>
      <c r="M123" s="40"/>
      <c r="N123" s="34" t="s">
        <v>79</v>
      </c>
      <c r="O123" s="34" t="s">
        <v>1023</v>
      </c>
      <c r="P123" s="34"/>
      <c r="Q123" s="34">
        <v>1026167</v>
      </c>
      <c r="R123" s="34"/>
      <c r="S123" s="34" t="s">
        <v>87</v>
      </c>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c r="JI123" s="19"/>
      <c r="JJ123" s="19"/>
      <c r="JK123" s="19"/>
      <c r="JL123" s="19"/>
      <c r="JM123" s="19"/>
      <c r="JN123" s="19"/>
      <c r="JO123" s="19"/>
      <c r="JP123" s="19"/>
      <c r="JQ123" s="19"/>
      <c r="JR123" s="19"/>
      <c r="JS123" s="19"/>
      <c r="JT123" s="19"/>
      <c r="JU123" s="19"/>
      <c r="JV123" s="19"/>
      <c r="JW123" s="19"/>
      <c r="JX123" s="19"/>
      <c r="JY123" s="19"/>
      <c r="JZ123" s="19"/>
      <c r="KA123" s="19"/>
      <c r="KB123" s="19"/>
      <c r="KC123" s="19"/>
      <c r="KD123" s="19"/>
      <c r="KE123" s="19"/>
      <c r="KF123" s="19"/>
      <c r="KG123" s="19"/>
      <c r="KH123" s="19"/>
      <c r="KI123" s="19"/>
      <c r="KJ123" s="19"/>
      <c r="KK123" s="19"/>
      <c r="KL123" s="19"/>
      <c r="KM123" s="19"/>
      <c r="KN123" s="19"/>
      <c r="KO123" s="19"/>
      <c r="KP123" s="19"/>
      <c r="KQ123" s="19"/>
      <c r="KR123" s="19"/>
      <c r="KS123" s="19"/>
      <c r="KT123" s="19"/>
      <c r="KU123" s="19"/>
      <c r="KV123" s="19"/>
      <c r="KW123" s="19"/>
      <c r="KX123" s="19"/>
      <c r="KY123" s="19"/>
      <c r="KZ123" s="19"/>
      <c r="LA123" s="19"/>
      <c r="LB123" s="19"/>
      <c r="LC123" s="19"/>
      <c r="LD123" s="19"/>
      <c r="LE123" s="19"/>
      <c r="LF123" s="19"/>
      <c r="LG123" s="19"/>
      <c r="LH123" s="19"/>
      <c r="LI123" s="19"/>
      <c r="LJ123" s="19"/>
      <c r="LK123" s="19"/>
      <c r="LL123" s="19"/>
      <c r="LM123" s="19"/>
      <c r="LN123" s="19"/>
      <c r="LO123" s="19"/>
      <c r="LP123" s="19"/>
      <c r="LQ123" s="19"/>
      <c r="LR123" s="19"/>
      <c r="LS123" s="19"/>
      <c r="LT123" s="19"/>
      <c r="LU123" s="19"/>
      <c r="LV123" s="19"/>
      <c r="LW123" s="19"/>
      <c r="LX123" s="19"/>
      <c r="LY123" s="19"/>
      <c r="LZ123" s="19"/>
      <c r="MA123" s="19"/>
      <c r="MB123" s="19"/>
      <c r="MC123" s="19"/>
      <c r="MD123" s="19"/>
      <c r="ME123" s="19"/>
      <c r="MF123" s="19"/>
      <c r="MG123" s="19"/>
      <c r="MH123" s="19"/>
      <c r="MI123" s="19"/>
      <c r="MJ123" s="19"/>
      <c r="MK123" s="19"/>
      <c r="ML123" s="19"/>
      <c r="MM123" s="19"/>
      <c r="MN123" s="19"/>
      <c r="MO123" s="19"/>
      <c r="MP123" s="19"/>
      <c r="MQ123" s="19"/>
      <c r="MR123" s="19"/>
      <c r="MS123" s="19"/>
      <c r="MT123" s="19"/>
      <c r="MU123" s="19"/>
      <c r="MV123" s="19"/>
      <c r="MW123" s="19"/>
      <c r="MX123" s="19"/>
      <c r="MY123" s="19"/>
      <c r="MZ123" s="19"/>
      <c r="NA123" s="19"/>
      <c r="NB123" s="19"/>
      <c r="NC123" s="19"/>
      <c r="ND123" s="19"/>
      <c r="NE123" s="19"/>
      <c r="NF123" s="19"/>
      <c r="NG123" s="19"/>
      <c r="NH123" s="19"/>
      <c r="NI123" s="19"/>
      <c r="NJ123" s="19"/>
      <c r="NK123" s="19"/>
      <c r="NL123" s="19"/>
      <c r="NM123" s="19"/>
      <c r="NN123" s="19"/>
      <c r="NO123" s="19"/>
      <c r="NP123" s="19"/>
      <c r="NQ123" s="19"/>
      <c r="NR123" s="19"/>
      <c r="NS123" s="19"/>
      <c r="NT123" s="19"/>
      <c r="NU123" s="19"/>
      <c r="NV123" s="19"/>
      <c r="NW123" s="19"/>
      <c r="NX123" s="19"/>
      <c r="NY123" s="19"/>
      <c r="NZ123" s="19"/>
      <c r="OA123" s="19"/>
      <c r="OB123" s="19"/>
      <c r="OC123" s="19"/>
      <c r="OD123" s="19"/>
      <c r="OE123" s="19"/>
      <c r="OF123" s="19"/>
      <c r="OG123" s="19"/>
      <c r="OH123" s="19"/>
      <c r="OI123" s="19"/>
      <c r="OJ123" s="19"/>
      <c r="OK123" s="19"/>
      <c r="OL123" s="19"/>
      <c r="OM123" s="19"/>
      <c r="ON123" s="19"/>
      <c r="OO123" s="19"/>
      <c r="OP123" s="19"/>
      <c r="OQ123" s="19"/>
      <c r="OR123" s="19"/>
      <c r="OS123" s="19"/>
      <c r="OT123" s="19"/>
      <c r="OU123" s="19"/>
      <c r="OV123" s="19"/>
      <c r="OW123" s="19"/>
      <c r="OX123" s="19"/>
      <c r="OY123" s="19"/>
      <c r="OZ123" s="19"/>
      <c r="PA123" s="19"/>
      <c r="PB123" s="19"/>
      <c r="PC123" s="19"/>
      <c r="PD123" s="19"/>
      <c r="PE123" s="19"/>
      <c r="PF123" s="19"/>
      <c r="PG123" s="19"/>
      <c r="PH123" s="19"/>
      <c r="PI123" s="19"/>
      <c r="PJ123" s="19"/>
      <c r="PK123" s="19"/>
      <c r="PL123" s="19"/>
      <c r="PM123" s="19"/>
      <c r="PN123" s="19"/>
      <c r="PO123" s="19"/>
      <c r="PP123" s="19"/>
      <c r="PQ123" s="19"/>
      <c r="PR123" s="19"/>
      <c r="PS123" s="19"/>
      <c r="PT123" s="19"/>
      <c r="PU123" s="19"/>
      <c r="PV123" s="19"/>
      <c r="PW123" s="19"/>
      <c r="PX123" s="19"/>
      <c r="PY123" s="19"/>
      <c r="PZ123" s="19"/>
      <c r="QA123" s="19"/>
      <c r="QB123" s="19"/>
      <c r="QC123" s="19"/>
      <c r="QD123" s="19"/>
      <c r="QE123" s="19"/>
      <c r="QF123" s="19"/>
      <c r="QG123" s="19"/>
      <c r="QH123" s="19"/>
      <c r="QI123" s="19"/>
      <c r="QJ123" s="19"/>
      <c r="QK123" s="19"/>
      <c r="QL123" s="19"/>
      <c r="QM123" s="19"/>
      <c r="QN123" s="19"/>
      <c r="QO123" s="19"/>
      <c r="QP123" s="19"/>
      <c r="QQ123" s="19"/>
      <c r="QR123" s="19"/>
      <c r="QS123" s="19"/>
      <c r="QT123" s="19"/>
      <c r="QU123" s="19"/>
      <c r="QV123" s="19"/>
      <c r="QW123" s="19"/>
      <c r="QX123" s="19"/>
      <c r="QY123" s="19"/>
      <c r="QZ123" s="19"/>
      <c r="RA123" s="19"/>
      <c r="RB123" s="19"/>
      <c r="RC123" s="19"/>
      <c r="RD123" s="19"/>
      <c r="RE123" s="19"/>
      <c r="RF123" s="19"/>
      <c r="RG123" s="19"/>
      <c r="RH123" s="19"/>
      <c r="RI123" s="19"/>
      <c r="RJ123" s="19"/>
      <c r="RK123" s="19"/>
      <c r="RL123" s="19"/>
      <c r="RM123" s="19"/>
      <c r="RN123" s="19"/>
      <c r="RO123" s="19"/>
      <c r="RP123" s="19"/>
      <c r="RQ123" s="19"/>
      <c r="RR123" s="19"/>
      <c r="RS123" s="19"/>
      <c r="RT123" s="19"/>
      <c r="RU123" s="19"/>
      <c r="RV123" s="19"/>
      <c r="RW123" s="19"/>
      <c r="RX123" s="19"/>
      <c r="RY123" s="19"/>
      <c r="RZ123" s="19"/>
      <c r="SA123" s="19"/>
      <c r="SB123" s="19"/>
      <c r="SC123" s="19"/>
      <c r="SD123" s="19"/>
      <c r="SE123" s="19"/>
      <c r="SF123" s="19"/>
      <c r="SG123" s="19"/>
      <c r="SH123" s="19"/>
      <c r="SI123" s="19"/>
      <c r="SJ123" s="19"/>
      <c r="SK123" s="19"/>
      <c r="SL123" s="19"/>
      <c r="SM123" s="19"/>
      <c r="SN123" s="19"/>
      <c r="SO123" s="19"/>
      <c r="SP123" s="19"/>
      <c r="SQ123" s="19"/>
      <c r="SR123" s="19"/>
      <c r="SS123" s="19"/>
      <c r="ST123" s="19"/>
      <c r="SU123" s="19"/>
      <c r="SV123" s="19"/>
      <c r="SW123" s="19"/>
      <c r="SX123" s="19"/>
      <c r="SY123" s="19"/>
      <c r="SZ123" s="19"/>
      <c r="TA123" s="19"/>
      <c r="TB123" s="19"/>
      <c r="TC123" s="19"/>
      <c r="TD123" s="19"/>
      <c r="TE123" s="19"/>
      <c r="TF123" s="19"/>
      <c r="TG123" s="19"/>
      <c r="TH123" s="19"/>
      <c r="TI123" s="19"/>
      <c r="TJ123" s="19"/>
      <c r="TK123" s="19"/>
      <c r="TL123" s="19"/>
      <c r="TM123" s="19"/>
      <c r="TN123" s="19"/>
      <c r="TO123" s="19"/>
      <c r="TP123" s="19"/>
      <c r="TQ123" s="19"/>
      <c r="TR123" s="19"/>
      <c r="TS123" s="19"/>
      <c r="TT123" s="19"/>
      <c r="TU123" s="19"/>
      <c r="TV123" s="19"/>
      <c r="TW123" s="19"/>
      <c r="TX123" s="19"/>
      <c r="TY123" s="19"/>
      <c r="TZ123" s="19"/>
      <c r="UA123" s="19"/>
      <c r="UB123" s="19"/>
      <c r="UC123" s="19"/>
      <c r="UD123" s="19"/>
      <c r="UE123" s="19"/>
      <c r="UF123" s="19"/>
      <c r="UG123" s="19"/>
      <c r="UH123" s="19"/>
      <c r="UI123" s="19"/>
      <c r="UJ123" s="19"/>
      <c r="UK123" s="19"/>
      <c r="UL123" s="19"/>
      <c r="UM123" s="19"/>
      <c r="UN123" s="19"/>
      <c r="UO123" s="19"/>
      <c r="UP123" s="19"/>
      <c r="UQ123" s="19"/>
      <c r="UR123" s="19"/>
      <c r="US123" s="19"/>
      <c r="UT123" s="19"/>
      <c r="UU123" s="19"/>
      <c r="UV123" s="19"/>
      <c r="UW123" s="19"/>
      <c r="UX123" s="19"/>
      <c r="UY123" s="19"/>
      <c r="UZ123" s="19"/>
      <c r="VA123" s="19"/>
      <c r="VB123" s="19"/>
      <c r="VC123" s="19"/>
      <c r="VD123" s="19"/>
      <c r="VE123" s="19"/>
      <c r="VF123" s="19"/>
      <c r="VG123" s="19"/>
      <c r="VH123" s="19"/>
      <c r="VI123" s="19"/>
      <c r="VJ123" s="19"/>
      <c r="VK123" s="19"/>
      <c r="VL123" s="19"/>
      <c r="VM123" s="19"/>
      <c r="VN123" s="19"/>
      <c r="VO123" s="19"/>
      <c r="VP123" s="19"/>
      <c r="VQ123" s="19"/>
      <c r="VR123" s="19"/>
      <c r="VS123" s="19"/>
      <c r="VT123" s="19"/>
      <c r="VU123" s="19"/>
      <c r="VV123" s="19"/>
      <c r="VW123" s="19"/>
      <c r="VX123" s="19"/>
      <c r="VY123" s="19"/>
      <c r="VZ123" s="19"/>
      <c r="WA123" s="19"/>
      <c r="WB123" s="19"/>
      <c r="WC123" s="19"/>
      <c r="WD123" s="19"/>
      <c r="WE123" s="19"/>
      <c r="WF123" s="19"/>
      <c r="WG123" s="19"/>
      <c r="WH123" s="19"/>
      <c r="WI123" s="19"/>
      <c r="WJ123" s="19"/>
      <c r="WK123" s="19"/>
      <c r="WL123" s="19"/>
      <c r="WM123" s="19"/>
      <c r="WN123" s="19"/>
      <c r="WO123" s="19"/>
      <c r="WP123" s="19"/>
      <c r="WQ123" s="19"/>
      <c r="WR123" s="19"/>
      <c r="WS123" s="19"/>
      <c r="WT123" s="19"/>
      <c r="WU123" s="19"/>
      <c r="WV123" s="19"/>
      <c r="WW123" s="19"/>
      <c r="WX123" s="19"/>
      <c r="WY123" s="19"/>
      <c r="WZ123" s="19"/>
      <c r="XA123" s="19"/>
      <c r="XB123" s="19"/>
      <c r="XC123" s="19"/>
      <c r="XD123" s="19"/>
      <c r="XE123" s="19"/>
      <c r="XF123" s="19"/>
      <c r="XG123" s="19"/>
      <c r="XH123" s="19"/>
      <c r="XI123" s="19"/>
      <c r="XJ123" s="19"/>
      <c r="XK123" s="19"/>
      <c r="XL123" s="19"/>
      <c r="XM123" s="19"/>
      <c r="XN123" s="19"/>
      <c r="XO123" s="19"/>
      <c r="XP123" s="19"/>
      <c r="XQ123" s="19"/>
      <c r="XR123" s="19"/>
      <c r="XS123" s="19"/>
      <c r="XT123" s="19"/>
      <c r="XU123" s="19"/>
      <c r="XV123" s="19"/>
      <c r="XW123" s="19"/>
      <c r="XX123" s="19"/>
      <c r="XY123" s="19"/>
      <c r="XZ123" s="19"/>
      <c r="YA123" s="19"/>
      <c r="YB123" s="19"/>
      <c r="YC123" s="19"/>
      <c r="YD123" s="19"/>
      <c r="YE123" s="19"/>
      <c r="YF123" s="19"/>
      <c r="YG123" s="19"/>
      <c r="YH123" s="19"/>
      <c r="YI123" s="19"/>
      <c r="YJ123" s="19"/>
      <c r="YK123" s="19"/>
      <c r="YL123" s="19"/>
      <c r="YM123" s="19"/>
      <c r="YN123" s="19"/>
      <c r="YO123" s="19"/>
      <c r="YP123" s="19"/>
      <c r="YQ123" s="19"/>
      <c r="YR123" s="19"/>
      <c r="YS123" s="19"/>
      <c r="YT123" s="19"/>
      <c r="YU123" s="19"/>
      <c r="YV123" s="19"/>
      <c r="YW123" s="19"/>
      <c r="YX123" s="19"/>
      <c r="YY123" s="19"/>
      <c r="YZ123" s="19"/>
      <c r="ZA123" s="19"/>
      <c r="ZB123" s="19"/>
      <c r="ZC123" s="19"/>
      <c r="ZD123" s="19"/>
      <c r="ZE123" s="19"/>
      <c r="ZF123" s="19"/>
      <c r="ZG123" s="19"/>
      <c r="ZH123" s="19"/>
      <c r="ZI123" s="19"/>
      <c r="ZJ123" s="19"/>
      <c r="ZK123" s="19"/>
      <c r="ZL123" s="19"/>
      <c r="ZM123" s="19"/>
      <c r="ZN123" s="19"/>
      <c r="ZO123" s="19"/>
      <c r="ZP123" s="19"/>
      <c r="ZQ123" s="19"/>
      <c r="ZR123" s="19"/>
      <c r="ZS123" s="19"/>
      <c r="ZT123" s="19"/>
    </row>
    <row r="124" spans="1:696" s="27" customFormat="1" ht="28.8" x14ac:dyDescent="0.3">
      <c r="A124" s="142" t="s">
        <v>620</v>
      </c>
      <c r="B124" s="153" t="s">
        <v>621</v>
      </c>
      <c r="C124" s="153" t="s">
        <v>622</v>
      </c>
      <c r="D124" s="150" t="s">
        <v>621</v>
      </c>
      <c r="E124" s="150" t="s">
        <v>623</v>
      </c>
      <c r="F124" s="150" t="s">
        <v>624</v>
      </c>
      <c r="G124" s="162"/>
      <c r="H124" s="167">
        <v>12675</v>
      </c>
      <c r="I124" s="150"/>
      <c r="J124" s="173">
        <v>45017</v>
      </c>
      <c r="K124" s="173">
        <v>46112</v>
      </c>
      <c r="L124" s="150" t="s">
        <v>34</v>
      </c>
      <c r="M124" s="150"/>
      <c r="N124" s="150" t="s">
        <v>596</v>
      </c>
      <c r="O124" s="150" t="s">
        <v>40</v>
      </c>
      <c r="P124" s="34" t="s">
        <v>34</v>
      </c>
      <c r="Q124" s="150"/>
      <c r="R124" s="150"/>
      <c r="S124" s="150" t="s">
        <v>87</v>
      </c>
      <c r="ZT124" s="26"/>
    </row>
    <row r="125" spans="1:696" s="27" customFormat="1" ht="28.8" x14ac:dyDescent="0.3">
      <c r="A125" s="142" t="s">
        <v>620</v>
      </c>
      <c r="B125" s="92" t="s">
        <v>621</v>
      </c>
      <c r="C125" s="49" t="s">
        <v>415</v>
      </c>
      <c r="D125" s="150" t="s">
        <v>621</v>
      </c>
      <c r="E125" s="150" t="s">
        <v>623</v>
      </c>
      <c r="F125" s="150" t="s">
        <v>624</v>
      </c>
      <c r="G125" s="162"/>
      <c r="H125" s="167">
        <v>12675</v>
      </c>
      <c r="I125" s="150"/>
      <c r="J125" s="173">
        <v>45017</v>
      </c>
      <c r="K125" s="173">
        <v>46112</v>
      </c>
      <c r="L125" s="150" t="s">
        <v>34</v>
      </c>
      <c r="M125" s="150"/>
      <c r="N125" s="150" t="s">
        <v>596</v>
      </c>
      <c r="O125" s="150"/>
      <c r="P125" s="150"/>
      <c r="Q125" s="150"/>
      <c r="R125" s="150"/>
      <c r="S125" s="34" t="s">
        <v>87</v>
      </c>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c r="IS125" s="19"/>
      <c r="IT125" s="19"/>
      <c r="IU125" s="19"/>
      <c r="IV125" s="19"/>
      <c r="IW125" s="19"/>
      <c r="IX125" s="19"/>
      <c r="IY125" s="19"/>
      <c r="IZ125" s="19"/>
      <c r="JA125" s="19"/>
      <c r="JB125" s="19"/>
      <c r="JC125" s="19"/>
      <c r="JD125" s="19"/>
      <c r="JE125" s="19"/>
      <c r="JF125" s="19"/>
      <c r="JG125" s="19"/>
      <c r="JH125" s="19"/>
      <c r="JI125" s="19"/>
      <c r="JJ125" s="19"/>
      <c r="JK125" s="19"/>
      <c r="JL125" s="19"/>
      <c r="JM125" s="19"/>
      <c r="JN125" s="19"/>
      <c r="JO125" s="19"/>
      <c r="JP125" s="19"/>
      <c r="JQ125" s="19"/>
      <c r="JR125" s="19"/>
      <c r="JS125" s="19"/>
      <c r="JT125" s="19"/>
      <c r="JU125" s="19"/>
      <c r="JV125" s="19"/>
      <c r="JW125" s="19"/>
      <c r="JX125" s="19"/>
      <c r="JY125" s="19"/>
      <c r="JZ125" s="19"/>
      <c r="KA125" s="19"/>
      <c r="KB125" s="19"/>
      <c r="KC125" s="19"/>
      <c r="KD125" s="19"/>
      <c r="KE125" s="19"/>
      <c r="KF125" s="19"/>
      <c r="KG125" s="19"/>
      <c r="KH125" s="19"/>
      <c r="KI125" s="19"/>
      <c r="KJ125" s="19"/>
      <c r="KK125" s="19"/>
      <c r="KL125" s="19"/>
      <c r="KM125" s="19"/>
      <c r="KN125" s="19"/>
      <c r="KO125" s="19"/>
      <c r="KP125" s="19"/>
      <c r="KQ125" s="19"/>
      <c r="KR125" s="19"/>
      <c r="KS125" s="19"/>
      <c r="KT125" s="19"/>
      <c r="KU125" s="19"/>
      <c r="KV125" s="19"/>
      <c r="KW125" s="19"/>
      <c r="KX125" s="19"/>
      <c r="KY125" s="19"/>
      <c r="KZ125" s="19"/>
      <c r="LA125" s="19"/>
      <c r="LB125" s="19"/>
      <c r="LC125" s="19"/>
      <c r="LD125" s="19"/>
      <c r="LE125" s="19"/>
      <c r="LF125" s="19"/>
      <c r="LG125" s="19"/>
      <c r="LH125" s="19"/>
      <c r="LI125" s="19"/>
      <c r="LJ125" s="19"/>
      <c r="LK125" s="19"/>
      <c r="LL125" s="19"/>
      <c r="LM125" s="19"/>
      <c r="LN125" s="19"/>
      <c r="LO125" s="19"/>
      <c r="LP125" s="19"/>
      <c r="LQ125" s="19"/>
      <c r="LR125" s="19"/>
      <c r="LS125" s="19"/>
      <c r="LT125" s="19"/>
      <c r="LU125" s="19"/>
      <c r="LV125" s="19"/>
      <c r="LW125" s="19"/>
      <c r="LX125" s="19"/>
      <c r="LY125" s="19"/>
      <c r="LZ125" s="19"/>
      <c r="MA125" s="19"/>
      <c r="MB125" s="19"/>
      <c r="MC125" s="19"/>
      <c r="MD125" s="19"/>
      <c r="ME125" s="19"/>
      <c r="MF125" s="19"/>
      <c r="MG125" s="19"/>
      <c r="MH125" s="19"/>
      <c r="MI125" s="19"/>
      <c r="MJ125" s="19"/>
      <c r="MK125" s="19"/>
      <c r="ML125" s="19"/>
      <c r="MM125" s="19"/>
      <c r="MN125" s="19"/>
      <c r="MO125" s="19"/>
      <c r="MP125" s="19"/>
      <c r="MQ125" s="19"/>
      <c r="MR125" s="19"/>
      <c r="MS125" s="19"/>
      <c r="MT125" s="19"/>
      <c r="MU125" s="19"/>
      <c r="MV125" s="19"/>
      <c r="MW125" s="19"/>
      <c r="MX125" s="19"/>
      <c r="MY125" s="19"/>
      <c r="MZ125" s="19"/>
      <c r="NA125" s="19"/>
      <c r="NB125" s="19"/>
      <c r="NC125" s="19"/>
      <c r="ND125" s="19"/>
      <c r="NE125" s="19"/>
      <c r="NF125" s="19"/>
      <c r="NG125" s="19"/>
      <c r="NH125" s="19"/>
      <c r="NI125" s="19"/>
      <c r="NJ125" s="19"/>
      <c r="NK125" s="19"/>
      <c r="NL125" s="19"/>
      <c r="NM125" s="19"/>
      <c r="NN125" s="19"/>
      <c r="NO125" s="19"/>
      <c r="NP125" s="19"/>
      <c r="NQ125" s="19"/>
      <c r="NR125" s="19"/>
      <c r="NS125" s="19"/>
      <c r="NT125" s="19"/>
      <c r="NU125" s="19"/>
      <c r="NV125" s="19"/>
      <c r="NW125" s="19"/>
      <c r="NX125" s="19"/>
      <c r="NY125" s="19"/>
      <c r="NZ125" s="19"/>
      <c r="OA125" s="19"/>
      <c r="OB125" s="19"/>
      <c r="OC125" s="19"/>
      <c r="OD125" s="19"/>
      <c r="OE125" s="19"/>
      <c r="OF125" s="19"/>
      <c r="OG125" s="19"/>
      <c r="OH125" s="19"/>
      <c r="OI125" s="19"/>
      <c r="OJ125" s="19"/>
      <c r="OK125" s="19"/>
      <c r="OL125" s="19"/>
      <c r="OM125" s="19"/>
      <c r="ON125" s="19"/>
      <c r="OO125" s="19"/>
      <c r="OP125" s="19"/>
      <c r="OQ125" s="19"/>
      <c r="OR125" s="19"/>
      <c r="OS125" s="19"/>
      <c r="OT125" s="19"/>
      <c r="OU125" s="19"/>
      <c r="OV125" s="19"/>
      <c r="OW125" s="19"/>
      <c r="OX125" s="19"/>
      <c r="OY125" s="19"/>
      <c r="OZ125" s="19"/>
      <c r="PA125" s="19"/>
      <c r="PB125" s="19"/>
      <c r="PC125" s="19"/>
      <c r="PD125" s="19"/>
      <c r="PE125" s="19"/>
      <c r="PF125" s="19"/>
      <c r="PG125" s="19"/>
      <c r="PH125" s="19"/>
      <c r="PI125" s="19"/>
      <c r="PJ125" s="19"/>
      <c r="PK125" s="19"/>
      <c r="PL125" s="19"/>
      <c r="PM125" s="19"/>
      <c r="PN125" s="19"/>
      <c r="PO125" s="19"/>
      <c r="PP125" s="19"/>
      <c r="PQ125" s="19"/>
      <c r="PR125" s="19"/>
      <c r="PS125" s="19"/>
      <c r="PT125" s="19"/>
      <c r="PU125" s="19"/>
      <c r="PV125" s="19"/>
      <c r="PW125" s="19"/>
      <c r="PX125" s="19"/>
      <c r="PY125" s="19"/>
      <c r="PZ125" s="19"/>
      <c r="QA125" s="19"/>
      <c r="QB125" s="19"/>
      <c r="QC125" s="19"/>
      <c r="QD125" s="19"/>
      <c r="QE125" s="19"/>
      <c r="QF125" s="19"/>
      <c r="QG125" s="19"/>
      <c r="QH125" s="19"/>
      <c r="QI125" s="19"/>
      <c r="QJ125" s="19"/>
      <c r="QK125" s="19"/>
      <c r="QL125" s="19"/>
      <c r="QM125" s="19"/>
      <c r="QN125" s="19"/>
      <c r="QO125" s="19"/>
      <c r="QP125" s="19"/>
      <c r="QQ125" s="19"/>
      <c r="QR125" s="19"/>
      <c r="QS125" s="19"/>
      <c r="QT125" s="19"/>
      <c r="QU125" s="19"/>
      <c r="QV125" s="19"/>
      <c r="QW125" s="19"/>
      <c r="QX125" s="19"/>
      <c r="QY125" s="19"/>
      <c r="QZ125" s="19"/>
      <c r="RA125" s="19"/>
      <c r="RB125" s="19"/>
      <c r="RC125" s="19"/>
      <c r="RD125" s="19"/>
      <c r="RE125" s="19"/>
      <c r="RF125" s="19"/>
      <c r="RG125" s="19"/>
      <c r="RH125" s="19"/>
      <c r="RI125" s="19"/>
      <c r="RJ125" s="19"/>
      <c r="RK125" s="19"/>
      <c r="RL125" s="19"/>
      <c r="RM125" s="19"/>
      <c r="RN125" s="19"/>
      <c r="RO125" s="19"/>
      <c r="RP125" s="19"/>
      <c r="RQ125" s="19"/>
      <c r="RR125" s="19"/>
      <c r="RS125" s="19"/>
      <c r="RT125" s="19"/>
      <c r="RU125" s="19"/>
      <c r="RV125" s="19"/>
      <c r="RW125" s="19"/>
      <c r="RX125" s="19"/>
      <c r="RY125" s="19"/>
      <c r="RZ125" s="19"/>
      <c r="SA125" s="19"/>
      <c r="SB125" s="19"/>
      <c r="SC125" s="19"/>
      <c r="SD125" s="19"/>
      <c r="SE125" s="19"/>
      <c r="SF125" s="19"/>
      <c r="SG125" s="19"/>
      <c r="SH125" s="19"/>
      <c r="SI125" s="19"/>
      <c r="SJ125" s="19"/>
      <c r="SK125" s="19"/>
      <c r="SL125" s="19"/>
      <c r="SM125" s="19"/>
      <c r="SN125" s="19"/>
      <c r="SO125" s="19"/>
      <c r="SP125" s="19"/>
      <c r="SQ125" s="19"/>
      <c r="SR125" s="19"/>
      <c r="SS125" s="19"/>
      <c r="ST125" s="19"/>
      <c r="SU125" s="19"/>
      <c r="SV125" s="19"/>
      <c r="SW125" s="19"/>
      <c r="SX125" s="19"/>
      <c r="SY125" s="19"/>
      <c r="SZ125" s="19"/>
      <c r="TA125" s="19"/>
      <c r="TB125" s="19"/>
      <c r="TC125" s="19"/>
      <c r="TD125" s="19"/>
      <c r="TE125" s="19"/>
      <c r="TF125" s="19"/>
      <c r="TG125" s="19"/>
      <c r="TH125" s="19"/>
      <c r="TI125" s="19"/>
      <c r="TJ125" s="19"/>
      <c r="TK125" s="19"/>
      <c r="TL125" s="19"/>
      <c r="TM125" s="19"/>
      <c r="TN125" s="19"/>
      <c r="TO125" s="19"/>
      <c r="TP125" s="19"/>
      <c r="TQ125" s="19"/>
      <c r="TR125" s="19"/>
      <c r="TS125" s="19"/>
      <c r="TT125" s="19"/>
      <c r="TU125" s="19"/>
      <c r="TV125" s="19"/>
      <c r="TW125" s="19"/>
      <c r="TX125" s="19"/>
      <c r="TY125" s="19"/>
      <c r="TZ125" s="19"/>
      <c r="UA125" s="19"/>
      <c r="UB125" s="19"/>
      <c r="UC125" s="19"/>
      <c r="UD125" s="19"/>
      <c r="UE125" s="19"/>
      <c r="UF125" s="19"/>
      <c r="UG125" s="19"/>
      <c r="UH125" s="19"/>
      <c r="UI125" s="19"/>
      <c r="UJ125" s="19"/>
      <c r="UK125" s="19"/>
      <c r="UL125" s="19"/>
      <c r="UM125" s="19"/>
      <c r="UN125" s="19"/>
      <c r="UO125" s="19"/>
      <c r="UP125" s="19"/>
      <c r="UQ125" s="19"/>
      <c r="UR125" s="19"/>
      <c r="US125" s="19"/>
      <c r="UT125" s="19"/>
      <c r="UU125" s="19"/>
      <c r="UV125" s="19"/>
      <c r="UW125" s="19"/>
      <c r="UX125" s="19"/>
      <c r="UY125" s="19"/>
      <c r="UZ125" s="19"/>
      <c r="VA125" s="19"/>
      <c r="VB125" s="19"/>
      <c r="VC125" s="19"/>
      <c r="VD125" s="19"/>
      <c r="VE125" s="19"/>
      <c r="VF125" s="19"/>
      <c r="VG125" s="19"/>
      <c r="VH125" s="19"/>
      <c r="VI125" s="19"/>
      <c r="VJ125" s="19"/>
      <c r="VK125" s="19"/>
      <c r="VL125" s="19"/>
      <c r="VM125" s="19"/>
      <c r="VN125" s="19"/>
      <c r="VO125" s="19"/>
      <c r="VP125" s="19"/>
      <c r="VQ125" s="19"/>
      <c r="VR125" s="19"/>
      <c r="VS125" s="19"/>
      <c r="VT125" s="19"/>
      <c r="VU125" s="19"/>
      <c r="VV125" s="19"/>
      <c r="VW125" s="19"/>
      <c r="VX125" s="19"/>
      <c r="VY125" s="19"/>
      <c r="VZ125" s="19"/>
      <c r="WA125" s="19"/>
      <c r="WB125" s="19"/>
      <c r="WC125" s="19"/>
      <c r="WD125" s="19"/>
      <c r="WE125" s="19"/>
      <c r="WF125" s="19"/>
      <c r="WG125" s="19"/>
      <c r="WH125" s="19"/>
      <c r="WI125" s="19"/>
      <c r="WJ125" s="19"/>
      <c r="WK125" s="19"/>
      <c r="WL125" s="19"/>
      <c r="WM125" s="19"/>
      <c r="WN125" s="19"/>
      <c r="WO125" s="19"/>
      <c r="WP125" s="19"/>
      <c r="WQ125" s="19"/>
      <c r="WR125" s="19"/>
      <c r="WS125" s="19"/>
      <c r="WT125" s="19"/>
      <c r="WU125" s="19"/>
      <c r="WV125" s="19"/>
      <c r="WW125" s="19"/>
      <c r="WX125" s="19"/>
      <c r="WY125" s="19"/>
      <c r="WZ125" s="19"/>
      <c r="XA125" s="19"/>
      <c r="XB125" s="19"/>
      <c r="XC125" s="19"/>
      <c r="XD125" s="19"/>
      <c r="XE125" s="19"/>
      <c r="XF125" s="19"/>
      <c r="XG125" s="19"/>
      <c r="XH125" s="19"/>
      <c r="XI125" s="19"/>
      <c r="XJ125" s="19"/>
      <c r="XK125" s="19"/>
      <c r="XL125" s="19"/>
      <c r="XM125" s="19"/>
      <c r="XN125" s="19"/>
      <c r="XO125" s="19"/>
      <c r="XP125" s="19"/>
      <c r="XQ125" s="19"/>
      <c r="XR125" s="19"/>
      <c r="XS125" s="19"/>
      <c r="XT125" s="19"/>
      <c r="XU125" s="19"/>
      <c r="XV125" s="19"/>
      <c r="XW125" s="19"/>
      <c r="XX125" s="19"/>
      <c r="XY125" s="19"/>
      <c r="XZ125" s="19"/>
      <c r="YA125" s="19"/>
      <c r="YB125" s="19"/>
      <c r="YC125" s="19"/>
      <c r="YD125" s="19"/>
      <c r="YE125" s="19"/>
      <c r="YF125" s="19"/>
      <c r="YG125" s="19"/>
      <c r="YH125" s="19"/>
      <c r="YI125" s="19"/>
      <c r="YJ125" s="19"/>
      <c r="YK125" s="19"/>
      <c r="YL125" s="19"/>
      <c r="YM125" s="19"/>
      <c r="YN125" s="19"/>
      <c r="YO125" s="19"/>
      <c r="YP125" s="19"/>
      <c r="YQ125" s="19"/>
      <c r="YR125" s="19"/>
      <c r="YS125" s="19"/>
      <c r="YT125" s="19"/>
      <c r="YU125" s="19"/>
      <c r="YV125" s="19"/>
      <c r="YW125" s="19"/>
      <c r="YX125" s="19"/>
      <c r="YY125" s="19"/>
      <c r="YZ125" s="19"/>
      <c r="ZA125" s="19"/>
      <c r="ZB125" s="19"/>
      <c r="ZC125" s="19"/>
      <c r="ZD125" s="19"/>
      <c r="ZE125" s="19"/>
      <c r="ZF125" s="19"/>
      <c r="ZG125" s="19"/>
      <c r="ZH125" s="19"/>
      <c r="ZI125" s="19"/>
      <c r="ZJ125" s="19"/>
      <c r="ZK125" s="19"/>
      <c r="ZL125" s="19"/>
      <c r="ZM125" s="19"/>
      <c r="ZN125" s="19"/>
      <c r="ZO125" s="19"/>
      <c r="ZP125" s="19"/>
      <c r="ZQ125" s="19"/>
      <c r="ZR125" s="19"/>
      <c r="ZS125" s="19"/>
      <c r="ZT125" s="19"/>
    </row>
    <row r="126" spans="1:696" s="27" customFormat="1" ht="216" x14ac:dyDescent="0.3">
      <c r="A126" s="34" t="s">
        <v>126</v>
      </c>
      <c r="B126" s="34" t="s">
        <v>127</v>
      </c>
      <c r="C126" s="49" t="s">
        <v>48</v>
      </c>
      <c r="D126" s="34" t="s">
        <v>128</v>
      </c>
      <c r="E126" s="34" t="s">
        <v>129</v>
      </c>
      <c r="F126" s="34" t="s">
        <v>130</v>
      </c>
      <c r="G126" s="36"/>
      <c r="H126" s="38">
        <v>22000</v>
      </c>
      <c r="I126" s="36"/>
      <c r="J126" s="39" t="s">
        <v>131</v>
      </c>
      <c r="K126" s="50" t="s">
        <v>132</v>
      </c>
      <c r="L126" s="34" t="s">
        <v>133</v>
      </c>
      <c r="M126" s="40"/>
      <c r="N126" s="34"/>
      <c r="O126" s="34" t="s">
        <v>40</v>
      </c>
      <c r="P126" s="34" t="s">
        <v>34</v>
      </c>
      <c r="Q126" s="34" t="s">
        <v>134</v>
      </c>
      <c r="R126" s="34" t="s">
        <v>133</v>
      </c>
      <c r="S126" s="34" t="s">
        <v>87</v>
      </c>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c r="JI126" s="19"/>
      <c r="JJ126" s="19"/>
      <c r="JK126" s="19"/>
      <c r="JL126" s="19"/>
      <c r="JM126" s="19"/>
      <c r="JN126" s="19"/>
      <c r="JO126" s="19"/>
      <c r="JP126" s="19"/>
      <c r="JQ126" s="19"/>
      <c r="JR126" s="19"/>
      <c r="JS126" s="19"/>
      <c r="JT126" s="19"/>
      <c r="JU126" s="19"/>
      <c r="JV126" s="19"/>
      <c r="JW126" s="19"/>
      <c r="JX126" s="19"/>
      <c r="JY126" s="19"/>
      <c r="JZ126" s="19"/>
      <c r="KA126" s="19"/>
      <c r="KB126" s="19"/>
      <c r="KC126" s="19"/>
      <c r="KD126" s="19"/>
      <c r="KE126" s="19"/>
      <c r="KF126" s="19"/>
      <c r="KG126" s="19"/>
      <c r="KH126" s="19"/>
      <c r="KI126" s="19"/>
      <c r="KJ126" s="19"/>
      <c r="KK126" s="19"/>
      <c r="KL126" s="19"/>
      <c r="KM126" s="19"/>
      <c r="KN126" s="19"/>
      <c r="KO126" s="19"/>
      <c r="KP126" s="19"/>
      <c r="KQ126" s="19"/>
      <c r="KR126" s="19"/>
      <c r="KS126" s="19"/>
      <c r="KT126" s="19"/>
      <c r="KU126" s="19"/>
      <c r="KV126" s="19"/>
      <c r="KW126" s="19"/>
      <c r="KX126" s="19"/>
      <c r="KY126" s="19"/>
      <c r="KZ126" s="19"/>
      <c r="LA126" s="19"/>
      <c r="LB126" s="19"/>
      <c r="LC126" s="19"/>
      <c r="LD126" s="19"/>
      <c r="LE126" s="19"/>
      <c r="LF126" s="19"/>
      <c r="LG126" s="19"/>
      <c r="LH126" s="19"/>
      <c r="LI126" s="19"/>
      <c r="LJ126" s="19"/>
      <c r="LK126" s="19"/>
      <c r="LL126" s="19"/>
      <c r="LM126" s="19"/>
      <c r="LN126" s="19"/>
      <c r="LO126" s="19"/>
      <c r="LP126" s="19"/>
      <c r="LQ126" s="19"/>
      <c r="LR126" s="19"/>
      <c r="LS126" s="19"/>
      <c r="LT126" s="19"/>
      <c r="LU126" s="19"/>
      <c r="LV126" s="19"/>
      <c r="LW126" s="19"/>
      <c r="LX126" s="19"/>
      <c r="LY126" s="19"/>
      <c r="LZ126" s="19"/>
      <c r="MA126" s="19"/>
      <c r="MB126" s="19"/>
      <c r="MC126" s="19"/>
      <c r="MD126" s="19"/>
      <c r="ME126" s="19"/>
      <c r="MF126" s="19"/>
      <c r="MG126" s="19"/>
      <c r="MH126" s="19"/>
      <c r="MI126" s="19"/>
      <c r="MJ126" s="19"/>
      <c r="MK126" s="19"/>
      <c r="ML126" s="19"/>
      <c r="MM126" s="19"/>
      <c r="MN126" s="19"/>
      <c r="MO126" s="19"/>
      <c r="MP126" s="19"/>
      <c r="MQ126" s="19"/>
      <c r="MR126" s="19"/>
      <c r="MS126" s="19"/>
      <c r="MT126" s="19"/>
      <c r="MU126" s="19"/>
      <c r="MV126" s="19"/>
      <c r="MW126" s="19"/>
      <c r="MX126" s="19"/>
      <c r="MY126" s="19"/>
      <c r="MZ126" s="19"/>
      <c r="NA126" s="19"/>
      <c r="NB126" s="19"/>
      <c r="NC126" s="19"/>
      <c r="ND126" s="19"/>
      <c r="NE126" s="19"/>
      <c r="NF126" s="19"/>
      <c r="NG126" s="19"/>
      <c r="NH126" s="19"/>
      <c r="NI126" s="19"/>
      <c r="NJ126" s="19"/>
      <c r="NK126" s="19"/>
      <c r="NL126" s="19"/>
      <c r="NM126" s="19"/>
      <c r="NN126" s="19"/>
      <c r="NO126" s="19"/>
      <c r="NP126" s="19"/>
      <c r="NQ126" s="19"/>
      <c r="NR126" s="19"/>
      <c r="NS126" s="19"/>
      <c r="NT126" s="19"/>
      <c r="NU126" s="19"/>
      <c r="NV126" s="19"/>
      <c r="NW126" s="19"/>
      <c r="NX126" s="19"/>
      <c r="NY126" s="19"/>
      <c r="NZ126" s="19"/>
      <c r="OA126" s="19"/>
      <c r="OB126" s="19"/>
      <c r="OC126" s="19"/>
      <c r="OD126" s="19"/>
      <c r="OE126" s="19"/>
      <c r="OF126" s="19"/>
      <c r="OG126" s="19"/>
      <c r="OH126" s="19"/>
      <c r="OI126" s="19"/>
      <c r="OJ126" s="19"/>
      <c r="OK126" s="19"/>
      <c r="OL126" s="19"/>
      <c r="OM126" s="19"/>
      <c r="ON126" s="19"/>
      <c r="OO126" s="19"/>
      <c r="OP126" s="19"/>
      <c r="OQ126" s="19"/>
      <c r="OR126" s="19"/>
      <c r="OS126" s="19"/>
      <c r="OT126" s="19"/>
      <c r="OU126" s="19"/>
      <c r="OV126" s="19"/>
      <c r="OW126" s="19"/>
      <c r="OX126" s="19"/>
      <c r="OY126" s="19"/>
      <c r="OZ126" s="19"/>
      <c r="PA126" s="19"/>
      <c r="PB126" s="19"/>
      <c r="PC126" s="19"/>
      <c r="PD126" s="19"/>
      <c r="PE126" s="19"/>
      <c r="PF126" s="19"/>
      <c r="PG126" s="19"/>
      <c r="PH126" s="19"/>
      <c r="PI126" s="19"/>
      <c r="PJ126" s="19"/>
      <c r="PK126" s="19"/>
      <c r="PL126" s="19"/>
      <c r="PM126" s="19"/>
      <c r="PN126" s="19"/>
      <c r="PO126" s="19"/>
      <c r="PP126" s="19"/>
      <c r="PQ126" s="19"/>
      <c r="PR126" s="19"/>
      <c r="PS126" s="19"/>
      <c r="PT126" s="19"/>
      <c r="PU126" s="19"/>
      <c r="PV126" s="19"/>
      <c r="PW126" s="19"/>
      <c r="PX126" s="19"/>
      <c r="PY126" s="19"/>
      <c r="PZ126" s="19"/>
      <c r="QA126" s="19"/>
      <c r="QB126" s="19"/>
      <c r="QC126" s="19"/>
      <c r="QD126" s="19"/>
      <c r="QE126" s="19"/>
      <c r="QF126" s="19"/>
      <c r="QG126" s="19"/>
      <c r="QH126" s="19"/>
      <c r="QI126" s="19"/>
      <c r="QJ126" s="19"/>
      <c r="QK126" s="19"/>
      <c r="QL126" s="19"/>
      <c r="QM126" s="19"/>
      <c r="QN126" s="19"/>
      <c r="QO126" s="19"/>
      <c r="QP126" s="19"/>
      <c r="QQ126" s="19"/>
      <c r="QR126" s="19"/>
      <c r="QS126" s="19"/>
      <c r="QT126" s="19"/>
      <c r="QU126" s="19"/>
      <c r="QV126" s="19"/>
      <c r="QW126" s="19"/>
      <c r="QX126" s="19"/>
      <c r="QY126" s="19"/>
      <c r="QZ126" s="19"/>
      <c r="RA126" s="19"/>
      <c r="RB126" s="19"/>
      <c r="RC126" s="19"/>
      <c r="RD126" s="19"/>
      <c r="RE126" s="19"/>
      <c r="RF126" s="19"/>
      <c r="RG126" s="19"/>
      <c r="RH126" s="19"/>
      <c r="RI126" s="19"/>
      <c r="RJ126" s="19"/>
      <c r="RK126" s="19"/>
      <c r="RL126" s="19"/>
      <c r="RM126" s="19"/>
      <c r="RN126" s="19"/>
      <c r="RO126" s="19"/>
      <c r="RP126" s="19"/>
      <c r="RQ126" s="19"/>
      <c r="RR126" s="19"/>
      <c r="RS126" s="19"/>
      <c r="RT126" s="19"/>
      <c r="RU126" s="19"/>
      <c r="RV126" s="19"/>
      <c r="RW126" s="19"/>
      <c r="RX126" s="19"/>
      <c r="RY126" s="19"/>
      <c r="RZ126" s="19"/>
      <c r="SA126" s="19"/>
      <c r="SB126" s="19"/>
      <c r="SC126" s="19"/>
      <c r="SD126" s="19"/>
      <c r="SE126" s="19"/>
      <c r="SF126" s="19"/>
      <c r="SG126" s="19"/>
      <c r="SH126" s="19"/>
      <c r="SI126" s="19"/>
      <c r="SJ126" s="19"/>
      <c r="SK126" s="19"/>
      <c r="SL126" s="19"/>
      <c r="SM126" s="19"/>
      <c r="SN126" s="19"/>
      <c r="SO126" s="19"/>
      <c r="SP126" s="19"/>
      <c r="SQ126" s="19"/>
      <c r="SR126" s="19"/>
      <c r="SS126" s="19"/>
      <c r="ST126" s="19"/>
      <c r="SU126" s="19"/>
      <c r="SV126" s="19"/>
      <c r="SW126" s="19"/>
      <c r="SX126" s="19"/>
      <c r="SY126" s="19"/>
      <c r="SZ126" s="19"/>
      <c r="TA126" s="19"/>
      <c r="TB126" s="19"/>
      <c r="TC126" s="19"/>
      <c r="TD126" s="19"/>
      <c r="TE126" s="19"/>
      <c r="TF126" s="19"/>
      <c r="TG126" s="19"/>
      <c r="TH126" s="19"/>
      <c r="TI126" s="19"/>
      <c r="TJ126" s="19"/>
      <c r="TK126" s="19"/>
      <c r="TL126" s="19"/>
      <c r="TM126" s="19"/>
      <c r="TN126" s="19"/>
      <c r="TO126" s="19"/>
      <c r="TP126" s="19"/>
      <c r="TQ126" s="19"/>
      <c r="TR126" s="19"/>
      <c r="TS126" s="19"/>
      <c r="TT126" s="19"/>
      <c r="TU126" s="19"/>
      <c r="TV126" s="19"/>
      <c r="TW126" s="19"/>
      <c r="TX126" s="19"/>
      <c r="TY126" s="19"/>
      <c r="TZ126" s="19"/>
      <c r="UA126" s="19"/>
      <c r="UB126" s="19"/>
      <c r="UC126" s="19"/>
      <c r="UD126" s="19"/>
      <c r="UE126" s="19"/>
      <c r="UF126" s="19"/>
      <c r="UG126" s="19"/>
      <c r="UH126" s="19"/>
      <c r="UI126" s="19"/>
      <c r="UJ126" s="19"/>
      <c r="UK126" s="19"/>
      <c r="UL126" s="19"/>
      <c r="UM126" s="19"/>
      <c r="UN126" s="19"/>
      <c r="UO126" s="19"/>
      <c r="UP126" s="19"/>
      <c r="UQ126" s="19"/>
      <c r="UR126" s="19"/>
      <c r="US126" s="19"/>
      <c r="UT126" s="19"/>
      <c r="UU126" s="19"/>
      <c r="UV126" s="19"/>
      <c r="UW126" s="19"/>
      <c r="UX126" s="19"/>
      <c r="UY126" s="19"/>
      <c r="UZ126" s="19"/>
      <c r="VA126" s="19"/>
      <c r="VB126" s="19"/>
      <c r="VC126" s="19"/>
      <c r="VD126" s="19"/>
      <c r="VE126" s="19"/>
      <c r="VF126" s="19"/>
      <c r="VG126" s="19"/>
      <c r="VH126" s="19"/>
      <c r="VI126" s="19"/>
      <c r="VJ126" s="19"/>
      <c r="VK126" s="19"/>
      <c r="VL126" s="19"/>
      <c r="VM126" s="19"/>
      <c r="VN126" s="19"/>
      <c r="VO126" s="19"/>
      <c r="VP126" s="19"/>
      <c r="VQ126" s="19"/>
      <c r="VR126" s="19"/>
      <c r="VS126" s="19"/>
      <c r="VT126" s="19"/>
      <c r="VU126" s="19"/>
      <c r="VV126" s="19"/>
      <c r="VW126" s="19"/>
      <c r="VX126" s="19"/>
      <c r="VY126" s="19"/>
      <c r="VZ126" s="19"/>
      <c r="WA126" s="19"/>
      <c r="WB126" s="19"/>
      <c r="WC126" s="19"/>
      <c r="WD126" s="19"/>
      <c r="WE126" s="19"/>
      <c r="WF126" s="19"/>
      <c r="WG126" s="19"/>
      <c r="WH126" s="19"/>
      <c r="WI126" s="19"/>
      <c r="WJ126" s="19"/>
      <c r="WK126" s="19"/>
      <c r="WL126" s="19"/>
      <c r="WM126" s="19"/>
      <c r="WN126" s="19"/>
      <c r="WO126" s="19"/>
      <c r="WP126" s="19"/>
      <c r="WQ126" s="19"/>
      <c r="WR126" s="19"/>
      <c r="WS126" s="19"/>
      <c r="WT126" s="19"/>
      <c r="WU126" s="19"/>
      <c r="WV126" s="19"/>
      <c r="WW126" s="19"/>
      <c r="WX126" s="19"/>
      <c r="WY126" s="19"/>
      <c r="WZ126" s="19"/>
      <c r="XA126" s="19"/>
      <c r="XB126" s="19"/>
      <c r="XC126" s="19"/>
      <c r="XD126" s="19"/>
      <c r="XE126" s="19"/>
      <c r="XF126" s="19"/>
      <c r="XG126" s="19"/>
      <c r="XH126" s="19"/>
      <c r="XI126" s="19"/>
      <c r="XJ126" s="19"/>
      <c r="XK126" s="19"/>
      <c r="XL126" s="19"/>
      <c r="XM126" s="19"/>
      <c r="XN126" s="19"/>
      <c r="XO126" s="19"/>
      <c r="XP126" s="19"/>
      <c r="XQ126" s="19"/>
      <c r="XR126" s="19"/>
      <c r="XS126" s="19"/>
      <c r="XT126" s="19"/>
      <c r="XU126" s="19"/>
      <c r="XV126" s="19"/>
      <c r="XW126" s="19"/>
      <c r="XX126" s="19"/>
      <c r="XY126" s="19"/>
      <c r="XZ126" s="19"/>
      <c r="YA126" s="19"/>
      <c r="YB126" s="19"/>
      <c r="YC126" s="19"/>
      <c r="YD126" s="19"/>
      <c r="YE126" s="19"/>
      <c r="YF126" s="19"/>
      <c r="YG126" s="19"/>
      <c r="YH126" s="19"/>
      <c r="YI126" s="19"/>
      <c r="YJ126" s="19"/>
      <c r="YK126" s="19"/>
      <c r="YL126" s="19"/>
      <c r="YM126" s="19"/>
      <c r="YN126" s="19"/>
      <c r="YO126" s="19"/>
      <c r="YP126" s="19"/>
      <c r="YQ126" s="19"/>
      <c r="YR126" s="19"/>
      <c r="YS126" s="19"/>
      <c r="YT126" s="19"/>
      <c r="YU126" s="19"/>
      <c r="YV126" s="19"/>
      <c r="YW126" s="19"/>
      <c r="YX126" s="19"/>
      <c r="YY126" s="19"/>
      <c r="YZ126" s="19"/>
      <c r="ZA126" s="19"/>
      <c r="ZB126" s="19"/>
      <c r="ZC126" s="19"/>
      <c r="ZD126" s="19"/>
      <c r="ZE126" s="19"/>
      <c r="ZF126" s="19"/>
      <c r="ZG126" s="19"/>
      <c r="ZH126" s="19"/>
      <c r="ZI126" s="19"/>
      <c r="ZJ126" s="19"/>
      <c r="ZK126" s="19"/>
      <c r="ZL126" s="19"/>
      <c r="ZM126" s="19"/>
      <c r="ZN126" s="19"/>
      <c r="ZO126" s="19"/>
      <c r="ZP126" s="19"/>
      <c r="ZQ126" s="19"/>
      <c r="ZR126" s="19"/>
      <c r="ZS126" s="19"/>
      <c r="ZT126" s="19"/>
    </row>
    <row r="127" spans="1:696" s="27" customFormat="1" ht="28.8" x14ac:dyDescent="0.3">
      <c r="A127" s="34" t="s">
        <v>53</v>
      </c>
      <c r="B127" s="34" t="s">
        <v>54</v>
      </c>
      <c r="C127" s="34" t="s">
        <v>48</v>
      </c>
      <c r="D127" s="34" t="s">
        <v>54</v>
      </c>
      <c r="E127" s="34" t="s">
        <v>55</v>
      </c>
      <c r="F127" s="34" t="s">
        <v>56</v>
      </c>
      <c r="G127" s="36" t="s">
        <v>57</v>
      </c>
      <c r="H127" s="38"/>
      <c r="I127" s="36"/>
      <c r="J127" s="39" t="s">
        <v>51</v>
      </c>
      <c r="K127" s="39" t="s">
        <v>58</v>
      </c>
      <c r="L127" s="34" t="s">
        <v>59</v>
      </c>
      <c r="M127" s="40"/>
      <c r="N127" s="34" t="s">
        <v>60</v>
      </c>
      <c r="O127" s="34" t="s">
        <v>40</v>
      </c>
      <c r="P127" s="34" t="s">
        <v>34</v>
      </c>
      <c r="Q127" s="34" t="s">
        <v>61</v>
      </c>
      <c r="R127" s="34"/>
      <c r="S127" s="35" t="s">
        <v>87</v>
      </c>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c r="ID127" s="23"/>
      <c r="IE127" s="23"/>
      <c r="IF127" s="23"/>
      <c r="IG127" s="23"/>
      <c r="IH127" s="23"/>
      <c r="II127" s="23"/>
      <c r="IJ127" s="23"/>
      <c r="IK127" s="23"/>
      <c r="IL127" s="23"/>
      <c r="IM127" s="23"/>
      <c r="IN127" s="23"/>
      <c r="IO127" s="23"/>
      <c r="IP127" s="23"/>
      <c r="IQ127" s="23"/>
      <c r="IR127" s="23"/>
      <c r="IS127" s="23"/>
      <c r="IT127" s="23"/>
      <c r="IU127" s="23"/>
      <c r="IV127" s="23"/>
      <c r="IW127" s="23"/>
      <c r="IX127" s="23"/>
      <c r="IY127" s="23"/>
      <c r="IZ127" s="23"/>
      <c r="JA127" s="23"/>
      <c r="JB127" s="23"/>
      <c r="JC127" s="23"/>
      <c r="JD127" s="23"/>
      <c r="JE127" s="23"/>
      <c r="JF127" s="23"/>
      <c r="JG127" s="23"/>
      <c r="JH127" s="23"/>
      <c r="JI127" s="23"/>
      <c r="JJ127" s="23"/>
      <c r="JK127" s="23"/>
      <c r="JL127" s="23"/>
      <c r="JM127" s="23"/>
      <c r="JN127" s="23"/>
      <c r="JO127" s="23"/>
      <c r="JP127" s="23"/>
      <c r="JQ127" s="23"/>
      <c r="JR127" s="23"/>
      <c r="JS127" s="23"/>
      <c r="JT127" s="23"/>
      <c r="JU127" s="23"/>
      <c r="JV127" s="23"/>
      <c r="JW127" s="23"/>
      <c r="JX127" s="23"/>
      <c r="JY127" s="23"/>
      <c r="JZ127" s="23"/>
      <c r="KA127" s="23"/>
      <c r="KB127" s="23"/>
      <c r="KC127" s="23"/>
      <c r="KD127" s="23"/>
      <c r="KE127" s="23"/>
      <c r="KF127" s="23"/>
      <c r="KG127" s="23"/>
      <c r="KH127" s="23"/>
      <c r="KI127" s="23"/>
      <c r="KJ127" s="23"/>
      <c r="KK127" s="23"/>
      <c r="KL127" s="23"/>
      <c r="KM127" s="23"/>
      <c r="KN127" s="23"/>
      <c r="KO127" s="23"/>
      <c r="KP127" s="23"/>
      <c r="KQ127" s="23"/>
      <c r="KR127" s="23"/>
      <c r="KS127" s="23"/>
      <c r="KT127" s="23"/>
      <c r="KU127" s="23"/>
      <c r="KV127" s="23"/>
      <c r="KW127" s="23"/>
      <c r="KX127" s="23"/>
      <c r="KY127" s="23"/>
      <c r="KZ127" s="23"/>
      <c r="LA127" s="23"/>
      <c r="LB127" s="23"/>
      <c r="LC127" s="23"/>
      <c r="LD127" s="23"/>
      <c r="LE127" s="23"/>
      <c r="LF127" s="23"/>
      <c r="LG127" s="23"/>
      <c r="LH127" s="23"/>
      <c r="LI127" s="23"/>
      <c r="LJ127" s="23"/>
      <c r="LK127" s="23"/>
      <c r="LL127" s="23"/>
      <c r="LM127" s="23"/>
      <c r="LN127" s="23"/>
      <c r="LO127" s="23"/>
      <c r="LP127" s="23"/>
      <c r="LQ127" s="23"/>
      <c r="LR127" s="23"/>
      <c r="LS127" s="23"/>
      <c r="LT127" s="23"/>
      <c r="LU127" s="23"/>
      <c r="LV127" s="23"/>
      <c r="LW127" s="23"/>
      <c r="LX127" s="23"/>
      <c r="LY127" s="23"/>
      <c r="LZ127" s="23"/>
      <c r="MA127" s="23"/>
      <c r="MB127" s="23"/>
      <c r="MC127" s="23"/>
      <c r="MD127" s="23"/>
      <c r="ME127" s="23"/>
      <c r="MF127" s="23"/>
      <c r="MG127" s="23"/>
      <c r="MH127" s="23"/>
      <c r="MI127" s="23"/>
      <c r="MJ127" s="23"/>
      <c r="MK127" s="23"/>
      <c r="ML127" s="23"/>
      <c r="MM127" s="23"/>
      <c r="MN127" s="23"/>
      <c r="MO127" s="23"/>
      <c r="MP127" s="23"/>
      <c r="MQ127" s="23"/>
      <c r="MR127" s="23"/>
      <c r="MS127" s="23"/>
      <c r="MT127" s="23"/>
      <c r="MU127" s="23"/>
      <c r="MV127" s="23"/>
      <c r="MW127" s="23"/>
      <c r="MX127" s="23"/>
      <c r="MY127" s="23"/>
      <c r="MZ127" s="23"/>
      <c r="NA127" s="23"/>
      <c r="NB127" s="23"/>
      <c r="NC127" s="23"/>
      <c r="ND127" s="23"/>
      <c r="NE127" s="23"/>
      <c r="NF127" s="23"/>
      <c r="NG127" s="23"/>
      <c r="NH127" s="23"/>
      <c r="NI127" s="23"/>
      <c r="NJ127" s="23"/>
      <c r="NK127" s="23"/>
      <c r="NL127" s="23"/>
      <c r="NM127" s="23"/>
      <c r="NN127" s="23"/>
      <c r="NO127" s="23"/>
      <c r="NP127" s="23"/>
      <c r="NQ127" s="23"/>
      <c r="NR127" s="23"/>
      <c r="NS127" s="23"/>
      <c r="NT127" s="23"/>
      <c r="NU127" s="23"/>
      <c r="NV127" s="23"/>
      <c r="NW127" s="23"/>
      <c r="NX127" s="23"/>
      <c r="NY127" s="23"/>
      <c r="NZ127" s="23"/>
      <c r="OA127" s="23"/>
      <c r="OB127" s="23"/>
      <c r="OC127" s="23"/>
      <c r="OD127" s="23"/>
      <c r="OE127" s="23"/>
      <c r="OF127" s="23"/>
      <c r="OG127" s="23"/>
      <c r="OH127" s="23"/>
      <c r="OI127" s="23"/>
      <c r="OJ127" s="23"/>
      <c r="OK127" s="23"/>
      <c r="OL127" s="23"/>
      <c r="OM127" s="23"/>
      <c r="ON127" s="23"/>
      <c r="OO127" s="23"/>
      <c r="OP127" s="23"/>
      <c r="OQ127" s="23"/>
      <c r="OR127" s="23"/>
      <c r="OS127" s="23"/>
      <c r="OT127" s="23"/>
      <c r="OU127" s="23"/>
      <c r="OV127" s="23"/>
      <c r="OW127" s="23"/>
      <c r="OX127" s="23"/>
      <c r="OY127" s="23"/>
      <c r="OZ127" s="23"/>
      <c r="PA127" s="23"/>
      <c r="PB127" s="23"/>
      <c r="PC127" s="23"/>
      <c r="PD127" s="23"/>
      <c r="PE127" s="23"/>
      <c r="PF127" s="23"/>
      <c r="PG127" s="23"/>
      <c r="PH127" s="23"/>
      <c r="PI127" s="23"/>
      <c r="PJ127" s="23"/>
      <c r="PK127" s="23"/>
      <c r="PL127" s="23"/>
      <c r="PM127" s="23"/>
      <c r="PN127" s="23"/>
      <c r="PO127" s="23"/>
      <c r="PP127" s="23"/>
      <c r="PQ127" s="23"/>
      <c r="PR127" s="23"/>
      <c r="PS127" s="23"/>
      <c r="PT127" s="23"/>
      <c r="PU127" s="23"/>
      <c r="PV127" s="23"/>
      <c r="PW127" s="23"/>
      <c r="PX127" s="23"/>
      <c r="PY127" s="23"/>
      <c r="PZ127" s="23"/>
      <c r="QA127" s="23"/>
      <c r="QB127" s="23"/>
      <c r="QC127" s="23"/>
      <c r="QD127" s="23"/>
      <c r="QE127" s="23"/>
      <c r="QF127" s="23"/>
      <c r="QG127" s="23"/>
      <c r="QH127" s="23"/>
      <c r="QI127" s="23"/>
      <c r="QJ127" s="23"/>
      <c r="QK127" s="23"/>
      <c r="QL127" s="23"/>
      <c r="QM127" s="23"/>
      <c r="QN127" s="23"/>
      <c r="QO127" s="23"/>
      <c r="QP127" s="23"/>
      <c r="QQ127" s="23"/>
      <c r="QR127" s="23"/>
      <c r="QS127" s="23"/>
      <c r="QT127" s="23"/>
      <c r="QU127" s="23"/>
      <c r="QV127" s="23"/>
      <c r="QW127" s="23"/>
      <c r="QX127" s="23"/>
      <c r="QY127" s="23"/>
      <c r="QZ127" s="23"/>
      <c r="RA127" s="23"/>
      <c r="RB127" s="23"/>
      <c r="RC127" s="23"/>
      <c r="RD127" s="23"/>
      <c r="RE127" s="23"/>
      <c r="RF127" s="23"/>
      <c r="RG127" s="23"/>
      <c r="RH127" s="23"/>
      <c r="RI127" s="23"/>
      <c r="RJ127" s="23"/>
      <c r="RK127" s="23"/>
      <c r="RL127" s="23"/>
      <c r="RM127" s="23"/>
      <c r="RN127" s="23"/>
      <c r="RO127" s="23"/>
      <c r="RP127" s="23"/>
      <c r="RQ127" s="23"/>
      <c r="RR127" s="23"/>
      <c r="RS127" s="23"/>
      <c r="RT127" s="23"/>
      <c r="RU127" s="23"/>
      <c r="RV127" s="23"/>
      <c r="RW127" s="23"/>
      <c r="RX127" s="23"/>
      <c r="RY127" s="23"/>
      <c r="RZ127" s="23"/>
      <c r="SA127" s="23"/>
      <c r="SB127" s="23"/>
      <c r="SC127" s="23"/>
      <c r="SD127" s="23"/>
      <c r="SE127" s="23"/>
      <c r="SF127" s="23"/>
      <c r="SG127" s="23"/>
      <c r="SH127" s="23"/>
      <c r="SI127" s="23"/>
      <c r="SJ127" s="23"/>
      <c r="SK127" s="23"/>
      <c r="SL127" s="23"/>
      <c r="SM127" s="23"/>
      <c r="SN127" s="23"/>
      <c r="SO127" s="23"/>
      <c r="SP127" s="23"/>
      <c r="SQ127" s="23"/>
      <c r="SR127" s="23"/>
      <c r="SS127" s="23"/>
      <c r="ST127" s="23"/>
      <c r="SU127" s="23"/>
      <c r="SV127" s="23"/>
      <c r="SW127" s="23"/>
      <c r="SX127" s="23"/>
      <c r="SY127" s="23"/>
      <c r="SZ127" s="23"/>
      <c r="TA127" s="23"/>
      <c r="TB127" s="23"/>
      <c r="TC127" s="23"/>
      <c r="TD127" s="23"/>
      <c r="TE127" s="23"/>
      <c r="TF127" s="23"/>
      <c r="TG127" s="23"/>
      <c r="TH127" s="23"/>
      <c r="TI127" s="23"/>
      <c r="TJ127" s="23"/>
      <c r="TK127" s="23"/>
      <c r="TL127" s="23"/>
      <c r="TM127" s="23"/>
      <c r="TN127" s="23"/>
      <c r="TO127" s="23"/>
      <c r="TP127" s="23"/>
      <c r="TQ127" s="23"/>
      <c r="TR127" s="23"/>
      <c r="TS127" s="23"/>
      <c r="TT127" s="23"/>
      <c r="TU127" s="23"/>
      <c r="TV127" s="23"/>
      <c r="TW127" s="23"/>
      <c r="TX127" s="23"/>
      <c r="TY127" s="23"/>
      <c r="TZ127" s="23"/>
      <c r="UA127" s="23"/>
      <c r="UB127" s="23"/>
      <c r="UC127" s="23"/>
      <c r="UD127" s="23"/>
      <c r="UE127" s="23"/>
      <c r="UF127" s="23"/>
      <c r="UG127" s="23"/>
      <c r="UH127" s="23"/>
      <c r="UI127" s="23"/>
      <c r="UJ127" s="23"/>
      <c r="UK127" s="23"/>
      <c r="UL127" s="23"/>
      <c r="UM127" s="23"/>
      <c r="UN127" s="23"/>
      <c r="UO127" s="23"/>
      <c r="UP127" s="23"/>
      <c r="UQ127" s="23"/>
      <c r="UR127" s="23"/>
      <c r="US127" s="23"/>
      <c r="UT127" s="23"/>
      <c r="UU127" s="23"/>
      <c r="UV127" s="23"/>
      <c r="UW127" s="23"/>
      <c r="UX127" s="23"/>
      <c r="UY127" s="23"/>
      <c r="UZ127" s="23"/>
      <c r="VA127" s="23"/>
      <c r="VB127" s="23"/>
      <c r="VC127" s="23"/>
      <c r="VD127" s="23"/>
      <c r="VE127" s="23"/>
      <c r="VF127" s="23"/>
      <c r="VG127" s="23"/>
      <c r="VH127" s="23"/>
      <c r="VI127" s="23"/>
      <c r="VJ127" s="23"/>
      <c r="VK127" s="23"/>
      <c r="VL127" s="23"/>
      <c r="VM127" s="23"/>
      <c r="VN127" s="23"/>
      <c r="VO127" s="23"/>
      <c r="VP127" s="23"/>
      <c r="VQ127" s="23"/>
      <c r="VR127" s="23"/>
      <c r="VS127" s="23"/>
      <c r="VT127" s="23"/>
      <c r="VU127" s="23"/>
      <c r="VV127" s="23"/>
      <c r="VW127" s="23"/>
      <c r="VX127" s="23"/>
      <c r="VY127" s="23"/>
      <c r="VZ127" s="23"/>
      <c r="WA127" s="23"/>
      <c r="WB127" s="23"/>
      <c r="WC127" s="23"/>
      <c r="WD127" s="23"/>
      <c r="WE127" s="23"/>
      <c r="WF127" s="23"/>
      <c r="WG127" s="23"/>
      <c r="WH127" s="23"/>
      <c r="WI127" s="23"/>
      <c r="WJ127" s="23"/>
      <c r="WK127" s="23"/>
      <c r="WL127" s="23"/>
      <c r="WM127" s="23"/>
      <c r="WN127" s="23"/>
      <c r="WO127" s="23"/>
      <c r="WP127" s="23"/>
      <c r="WQ127" s="23"/>
      <c r="WR127" s="23"/>
      <c r="WS127" s="23"/>
      <c r="WT127" s="23"/>
      <c r="WU127" s="23"/>
      <c r="WV127" s="23"/>
      <c r="WW127" s="23"/>
      <c r="WX127" s="23"/>
      <c r="WY127" s="23"/>
      <c r="WZ127" s="23"/>
      <c r="XA127" s="23"/>
      <c r="XB127" s="23"/>
      <c r="XC127" s="23"/>
      <c r="XD127" s="23"/>
      <c r="XE127" s="23"/>
      <c r="XF127" s="23"/>
      <c r="XG127" s="23"/>
      <c r="XH127" s="23"/>
      <c r="XI127" s="23"/>
      <c r="XJ127" s="23"/>
      <c r="XK127" s="23"/>
      <c r="XL127" s="23"/>
      <c r="XM127" s="23"/>
      <c r="XN127" s="23"/>
      <c r="XO127" s="23"/>
      <c r="XP127" s="23"/>
      <c r="XQ127" s="23"/>
      <c r="XR127" s="23"/>
      <c r="XS127" s="23"/>
      <c r="XT127" s="23"/>
      <c r="XU127" s="23"/>
      <c r="XV127" s="23"/>
      <c r="XW127" s="23"/>
      <c r="XX127" s="23"/>
      <c r="XY127" s="23"/>
      <c r="XZ127" s="23"/>
      <c r="YA127" s="23"/>
      <c r="YB127" s="23"/>
      <c r="YC127" s="23"/>
      <c r="YD127" s="23"/>
      <c r="YE127" s="23"/>
      <c r="YF127" s="23"/>
      <c r="YG127" s="23"/>
      <c r="YH127" s="23"/>
      <c r="YI127" s="23"/>
      <c r="YJ127" s="23"/>
      <c r="YK127" s="23"/>
      <c r="YL127" s="23"/>
      <c r="YM127" s="23"/>
      <c r="YN127" s="23"/>
      <c r="YO127" s="23"/>
      <c r="YP127" s="23"/>
      <c r="YQ127" s="23"/>
      <c r="YR127" s="23"/>
      <c r="YS127" s="23"/>
      <c r="YT127" s="23"/>
      <c r="YU127" s="23"/>
      <c r="YV127" s="23"/>
      <c r="YW127" s="23"/>
      <c r="YX127" s="23"/>
      <c r="YY127" s="23"/>
      <c r="YZ127" s="23"/>
      <c r="ZA127" s="23"/>
      <c r="ZB127" s="23"/>
      <c r="ZC127" s="23"/>
      <c r="ZD127" s="23"/>
      <c r="ZE127" s="23"/>
      <c r="ZF127" s="23"/>
      <c r="ZG127" s="23"/>
      <c r="ZH127" s="23"/>
      <c r="ZI127" s="23"/>
      <c r="ZJ127" s="23"/>
      <c r="ZK127" s="23"/>
      <c r="ZL127" s="23"/>
      <c r="ZM127" s="23"/>
      <c r="ZN127" s="23"/>
      <c r="ZO127" s="23"/>
      <c r="ZP127" s="23"/>
      <c r="ZQ127" s="23"/>
      <c r="ZR127" s="23"/>
      <c r="ZS127" s="23"/>
      <c r="ZT127" s="19"/>
    </row>
    <row r="128" spans="1:696" s="27" customFormat="1" ht="72" x14ac:dyDescent="0.3">
      <c r="A128" s="142" t="s">
        <v>700</v>
      </c>
      <c r="B128" s="150" t="s">
        <v>701</v>
      </c>
      <c r="C128" s="150" t="s">
        <v>94</v>
      </c>
      <c r="D128" s="150" t="s">
        <v>702</v>
      </c>
      <c r="E128" s="150" t="s">
        <v>703</v>
      </c>
      <c r="F128" s="150" t="s">
        <v>704</v>
      </c>
      <c r="G128" s="162" t="s">
        <v>30</v>
      </c>
      <c r="H128" s="167">
        <v>30048</v>
      </c>
      <c r="I128" s="150"/>
      <c r="J128" s="173">
        <v>45017</v>
      </c>
      <c r="K128" s="173">
        <v>46112</v>
      </c>
      <c r="L128" s="150" t="s">
        <v>34</v>
      </c>
      <c r="M128" s="150" t="s">
        <v>705</v>
      </c>
      <c r="N128" s="150" t="s">
        <v>60</v>
      </c>
      <c r="O128" s="150" t="s">
        <v>40</v>
      </c>
      <c r="P128" s="34" t="s">
        <v>836</v>
      </c>
      <c r="Q128" s="34" t="s">
        <v>706</v>
      </c>
      <c r="R128" s="150"/>
      <c r="S128" s="34" t="s">
        <v>87</v>
      </c>
      <c r="ZT128" s="19"/>
    </row>
    <row r="129" spans="1:696" s="27" customFormat="1" ht="28.8" x14ac:dyDescent="0.3">
      <c r="A129" s="143" t="s">
        <v>356</v>
      </c>
      <c r="B129" s="151" t="s">
        <v>357</v>
      </c>
      <c r="C129" s="154" t="s">
        <v>137</v>
      </c>
      <c r="D129" s="27" t="s">
        <v>358</v>
      </c>
      <c r="E129" s="151" t="s">
        <v>359</v>
      </c>
      <c r="F129" s="27" t="s">
        <v>360</v>
      </c>
      <c r="G129" s="162"/>
      <c r="H129" s="167">
        <v>64698.75</v>
      </c>
      <c r="I129" s="150"/>
      <c r="J129" s="173">
        <v>45017</v>
      </c>
      <c r="K129" s="173">
        <v>46112</v>
      </c>
      <c r="L129" s="150" t="s">
        <v>34</v>
      </c>
      <c r="M129" s="150" t="s">
        <v>30</v>
      </c>
      <c r="N129" s="150" t="s">
        <v>60</v>
      </c>
      <c r="O129" s="150" t="s">
        <v>40</v>
      </c>
      <c r="P129" s="150" t="s">
        <v>34</v>
      </c>
      <c r="Q129" s="150">
        <v>4123832</v>
      </c>
      <c r="R129" s="28"/>
      <c r="S129" s="5" t="s">
        <v>87</v>
      </c>
      <c r="ZT129" s="24"/>
    </row>
    <row r="130" spans="1:696" s="27" customFormat="1" ht="28.8" x14ac:dyDescent="0.3">
      <c r="A130" s="34">
        <v>4687</v>
      </c>
      <c r="B130" s="34" t="s">
        <v>319</v>
      </c>
      <c r="C130" s="34" t="s">
        <v>69</v>
      </c>
      <c r="D130" s="34" t="s">
        <v>319</v>
      </c>
      <c r="E130" s="34" t="s">
        <v>320</v>
      </c>
      <c r="F130" s="19" t="s">
        <v>321</v>
      </c>
      <c r="G130" s="36"/>
      <c r="H130" s="38" t="s">
        <v>322</v>
      </c>
      <c r="I130" s="36"/>
      <c r="J130" s="39" t="s">
        <v>209</v>
      </c>
      <c r="K130" s="39" t="s">
        <v>323</v>
      </c>
      <c r="L130" s="34"/>
      <c r="M130" s="40"/>
      <c r="N130" s="34" t="s">
        <v>324</v>
      </c>
      <c r="O130" s="34" t="s">
        <v>34</v>
      </c>
      <c r="P130" s="34" t="s">
        <v>34</v>
      </c>
      <c r="Q130" s="34">
        <v>2299747</v>
      </c>
      <c r="R130" s="34"/>
      <c r="S130" s="150" t="s">
        <v>87</v>
      </c>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c r="IW130" s="23"/>
      <c r="IX130" s="23"/>
      <c r="IY130" s="23"/>
      <c r="IZ130" s="23"/>
      <c r="JA130" s="23"/>
      <c r="JB130" s="23"/>
      <c r="JC130" s="23"/>
      <c r="JD130" s="23"/>
      <c r="JE130" s="23"/>
      <c r="JF130" s="23"/>
      <c r="JG130" s="23"/>
      <c r="JH130" s="23"/>
      <c r="JI130" s="23"/>
      <c r="JJ130" s="23"/>
      <c r="JK130" s="23"/>
      <c r="JL130" s="23"/>
      <c r="JM130" s="23"/>
      <c r="JN130" s="23"/>
      <c r="JO130" s="23"/>
      <c r="JP130" s="23"/>
      <c r="JQ130" s="23"/>
      <c r="JR130" s="23"/>
      <c r="JS130" s="23"/>
      <c r="JT130" s="23"/>
      <c r="JU130" s="23"/>
      <c r="JV130" s="23"/>
      <c r="JW130" s="23"/>
      <c r="JX130" s="23"/>
      <c r="JY130" s="23"/>
      <c r="JZ130" s="23"/>
      <c r="KA130" s="23"/>
      <c r="KB130" s="23"/>
      <c r="KC130" s="23"/>
      <c r="KD130" s="23"/>
      <c r="KE130" s="23"/>
      <c r="KF130" s="23"/>
      <c r="KG130" s="23"/>
      <c r="KH130" s="23"/>
      <c r="KI130" s="23"/>
      <c r="KJ130" s="23"/>
      <c r="KK130" s="23"/>
      <c r="KL130" s="23"/>
      <c r="KM130" s="23"/>
      <c r="KN130" s="23"/>
      <c r="KO130" s="23"/>
      <c r="KP130" s="23"/>
      <c r="KQ130" s="23"/>
      <c r="KR130" s="23"/>
      <c r="KS130" s="23"/>
      <c r="KT130" s="23"/>
      <c r="KU130" s="23"/>
      <c r="KV130" s="23"/>
      <c r="KW130" s="23"/>
      <c r="KX130" s="23"/>
      <c r="KY130" s="23"/>
      <c r="KZ130" s="23"/>
      <c r="LA130" s="23"/>
      <c r="LB130" s="23"/>
      <c r="LC130" s="23"/>
      <c r="LD130" s="23"/>
      <c r="LE130" s="23"/>
      <c r="LF130" s="23"/>
      <c r="LG130" s="23"/>
      <c r="LH130" s="23"/>
      <c r="LI130" s="23"/>
      <c r="LJ130" s="23"/>
      <c r="LK130" s="23"/>
      <c r="LL130" s="23"/>
      <c r="LM130" s="23"/>
      <c r="LN130" s="23"/>
      <c r="LO130" s="23"/>
      <c r="LP130" s="23"/>
      <c r="LQ130" s="23"/>
      <c r="LR130" s="23"/>
      <c r="LS130" s="23"/>
      <c r="LT130" s="23"/>
      <c r="LU130" s="23"/>
      <c r="LV130" s="23"/>
      <c r="LW130" s="23"/>
      <c r="LX130" s="23"/>
      <c r="LY130" s="23"/>
      <c r="LZ130" s="23"/>
      <c r="MA130" s="23"/>
      <c r="MB130" s="23"/>
      <c r="MC130" s="23"/>
      <c r="MD130" s="23"/>
      <c r="ME130" s="23"/>
      <c r="MF130" s="23"/>
      <c r="MG130" s="23"/>
      <c r="MH130" s="23"/>
      <c r="MI130" s="23"/>
      <c r="MJ130" s="23"/>
      <c r="MK130" s="23"/>
      <c r="ML130" s="23"/>
      <c r="MM130" s="23"/>
      <c r="MN130" s="23"/>
      <c r="MO130" s="23"/>
      <c r="MP130" s="23"/>
      <c r="MQ130" s="23"/>
      <c r="MR130" s="23"/>
      <c r="MS130" s="23"/>
      <c r="MT130" s="23"/>
      <c r="MU130" s="23"/>
      <c r="MV130" s="23"/>
      <c r="MW130" s="23"/>
      <c r="MX130" s="23"/>
      <c r="MY130" s="23"/>
      <c r="MZ130" s="23"/>
      <c r="NA130" s="23"/>
      <c r="NB130" s="23"/>
      <c r="NC130" s="23"/>
      <c r="ND130" s="23"/>
      <c r="NE130" s="23"/>
      <c r="NF130" s="23"/>
      <c r="NG130" s="23"/>
      <c r="NH130" s="23"/>
      <c r="NI130" s="23"/>
      <c r="NJ130" s="23"/>
      <c r="NK130" s="23"/>
      <c r="NL130" s="23"/>
      <c r="NM130" s="23"/>
      <c r="NN130" s="23"/>
      <c r="NO130" s="23"/>
      <c r="NP130" s="23"/>
      <c r="NQ130" s="23"/>
      <c r="NR130" s="23"/>
      <c r="NS130" s="23"/>
      <c r="NT130" s="23"/>
      <c r="NU130" s="23"/>
      <c r="NV130" s="23"/>
      <c r="NW130" s="23"/>
      <c r="NX130" s="23"/>
      <c r="NY130" s="23"/>
      <c r="NZ130" s="23"/>
      <c r="OA130" s="23"/>
      <c r="OB130" s="23"/>
      <c r="OC130" s="23"/>
      <c r="OD130" s="23"/>
      <c r="OE130" s="23"/>
      <c r="OF130" s="23"/>
      <c r="OG130" s="23"/>
      <c r="OH130" s="23"/>
      <c r="OI130" s="23"/>
      <c r="OJ130" s="23"/>
      <c r="OK130" s="23"/>
      <c r="OL130" s="23"/>
      <c r="OM130" s="23"/>
      <c r="ON130" s="23"/>
      <c r="OO130" s="23"/>
      <c r="OP130" s="23"/>
      <c r="OQ130" s="23"/>
      <c r="OR130" s="23"/>
      <c r="OS130" s="23"/>
      <c r="OT130" s="23"/>
      <c r="OU130" s="23"/>
      <c r="OV130" s="23"/>
      <c r="OW130" s="23"/>
      <c r="OX130" s="23"/>
      <c r="OY130" s="23"/>
      <c r="OZ130" s="23"/>
      <c r="PA130" s="23"/>
      <c r="PB130" s="23"/>
      <c r="PC130" s="23"/>
      <c r="PD130" s="23"/>
      <c r="PE130" s="23"/>
      <c r="PF130" s="23"/>
      <c r="PG130" s="23"/>
      <c r="PH130" s="23"/>
      <c r="PI130" s="23"/>
      <c r="PJ130" s="23"/>
      <c r="PK130" s="23"/>
      <c r="PL130" s="23"/>
      <c r="PM130" s="23"/>
      <c r="PN130" s="23"/>
      <c r="PO130" s="23"/>
      <c r="PP130" s="23"/>
      <c r="PQ130" s="23"/>
      <c r="PR130" s="23"/>
      <c r="PS130" s="23"/>
      <c r="PT130" s="23"/>
      <c r="PU130" s="23"/>
      <c r="PV130" s="23"/>
      <c r="PW130" s="23"/>
      <c r="PX130" s="23"/>
      <c r="PY130" s="23"/>
      <c r="PZ130" s="23"/>
      <c r="QA130" s="23"/>
      <c r="QB130" s="23"/>
      <c r="QC130" s="23"/>
      <c r="QD130" s="23"/>
      <c r="QE130" s="23"/>
      <c r="QF130" s="23"/>
      <c r="QG130" s="23"/>
      <c r="QH130" s="23"/>
      <c r="QI130" s="23"/>
      <c r="QJ130" s="23"/>
      <c r="QK130" s="23"/>
      <c r="QL130" s="23"/>
      <c r="QM130" s="23"/>
      <c r="QN130" s="23"/>
      <c r="QO130" s="23"/>
      <c r="QP130" s="23"/>
      <c r="QQ130" s="23"/>
      <c r="QR130" s="23"/>
      <c r="QS130" s="23"/>
      <c r="QT130" s="23"/>
      <c r="QU130" s="23"/>
      <c r="QV130" s="23"/>
      <c r="QW130" s="23"/>
      <c r="QX130" s="23"/>
      <c r="QY130" s="23"/>
      <c r="QZ130" s="23"/>
      <c r="RA130" s="23"/>
      <c r="RB130" s="23"/>
      <c r="RC130" s="23"/>
      <c r="RD130" s="23"/>
      <c r="RE130" s="23"/>
      <c r="RF130" s="23"/>
      <c r="RG130" s="23"/>
      <c r="RH130" s="23"/>
      <c r="RI130" s="23"/>
      <c r="RJ130" s="23"/>
      <c r="RK130" s="23"/>
      <c r="RL130" s="23"/>
      <c r="RM130" s="23"/>
      <c r="RN130" s="23"/>
      <c r="RO130" s="23"/>
      <c r="RP130" s="23"/>
      <c r="RQ130" s="23"/>
      <c r="RR130" s="23"/>
      <c r="RS130" s="23"/>
      <c r="RT130" s="23"/>
      <c r="RU130" s="23"/>
      <c r="RV130" s="23"/>
      <c r="RW130" s="23"/>
      <c r="RX130" s="23"/>
      <c r="RY130" s="23"/>
      <c r="RZ130" s="23"/>
      <c r="SA130" s="23"/>
      <c r="SB130" s="23"/>
      <c r="SC130" s="23"/>
      <c r="SD130" s="23"/>
      <c r="SE130" s="23"/>
      <c r="SF130" s="23"/>
      <c r="SG130" s="23"/>
      <c r="SH130" s="23"/>
      <c r="SI130" s="23"/>
      <c r="SJ130" s="23"/>
      <c r="SK130" s="23"/>
      <c r="SL130" s="23"/>
      <c r="SM130" s="23"/>
      <c r="SN130" s="23"/>
      <c r="SO130" s="23"/>
      <c r="SP130" s="23"/>
      <c r="SQ130" s="23"/>
      <c r="SR130" s="23"/>
      <c r="SS130" s="23"/>
      <c r="ST130" s="23"/>
      <c r="SU130" s="23"/>
      <c r="SV130" s="23"/>
      <c r="SW130" s="23"/>
      <c r="SX130" s="23"/>
      <c r="SY130" s="23"/>
      <c r="SZ130" s="23"/>
      <c r="TA130" s="23"/>
      <c r="TB130" s="23"/>
      <c r="TC130" s="23"/>
      <c r="TD130" s="23"/>
      <c r="TE130" s="23"/>
      <c r="TF130" s="23"/>
      <c r="TG130" s="23"/>
      <c r="TH130" s="23"/>
      <c r="TI130" s="23"/>
      <c r="TJ130" s="23"/>
      <c r="TK130" s="23"/>
      <c r="TL130" s="23"/>
      <c r="TM130" s="23"/>
      <c r="TN130" s="23"/>
      <c r="TO130" s="23"/>
      <c r="TP130" s="23"/>
      <c r="TQ130" s="23"/>
      <c r="TR130" s="23"/>
      <c r="TS130" s="23"/>
      <c r="TT130" s="23"/>
      <c r="TU130" s="23"/>
      <c r="TV130" s="23"/>
      <c r="TW130" s="23"/>
      <c r="TX130" s="23"/>
      <c r="TY130" s="23"/>
      <c r="TZ130" s="23"/>
      <c r="UA130" s="23"/>
      <c r="UB130" s="23"/>
      <c r="UC130" s="23"/>
      <c r="UD130" s="23"/>
      <c r="UE130" s="23"/>
      <c r="UF130" s="23"/>
      <c r="UG130" s="23"/>
      <c r="UH130" s="23"/>
      <c r="UI130" s="23"/>
      <c r="UJ130" s="23"/>
      <c r="UK130" s="23"/>
      <c r="UL130" s="23"/>
      <c r="UM130" s="23"/>
      <c r="UN130" s="23"/>
      <c r="UO130" s="23"/>
      <c r="UP130" s="23"/>
      <c r="UQ130" s="23"/>
      <c r="UR130" s="23"/>
      <c r="US130" s="23"/>
      <c r="UT130" s="23"/>
      <c r="UU130" s="23"/>
      <c r="UV130" s="23"/>
      <c r="UW130" s="23"/>
      <c r="UX130" s="23"/>
      <c r="UY130" s="23"/>
      <c r="UZ130" s="23"/>
      <c r="VA130" s="23"/>
      <c r="VB130" s="23"/>
      <c r="VC130" s="23"/>
      <c r="VD130" s="23"/>
      <c r="VE130" s="23"/>
      <c r="VF130" s="23"/>
      <c r="VG130" s="23"/>
      <c r="VH130" s="23"/>
      <c r="VI130" s="23"/>
      <c r="VJ130" s="23"/>
      <c r="VK130" s="23"/>
      <c r="VL130" s="23"/>
      <c r="VM130" s="23"/>
      <c r="VN130" s="23"/>
      <c r="VO130" s="23"/>
      <c r="VP130" s="23"/>
      <c r="VQ130" s="23"/>
      <c r="VR130" s="23"/>
      <c r="VS130" s="23"/>
      <c r="VT130" s="23"/>
      <c r="VU130" s="23"/>
      <c r="VV130" s="23"/>
      <c r="VW130" s="23"/>
      <c r="VX130" s="23"/>
      <c r="VY130" s="23"/>
      <c r="VZ130" s="23"/>
      <c r="WA130" s="23"/>
      <c r="WB130" s="23"/>
      <c r="WC130" s="23"/>
      <c r="WD130" s="23"/>
      <c r="WE130" s="23"/>
      <c r="WF130" s="23"/>
      <c r="WG130" s="23"/>
      <c r="WH130" s="23"/>
      <c r="WI130" s="23"/>
      <c r="WJ130" s="23"/>
      <c r="WK130" s="23"/>
      <c r="WL130" s="23"/>
      <c r="WM130" s="23"/>
      <c r="WN130" s="23"/>
      <c r="WO130" s="23"/>
      <c r="WP130" s="23"/>
      <c r="WQ130" s="23"/>
      <c r="WR130" s="23"/>
      <c r="WS130" s="23"/>
      <c r="WT130" s="23"/>
      <c r="WU130" s="23"/>
      <c r="WV130" s="23"/>
      <c r="WW130" s="23"/>
      <c r="WX130" s="23"/>
      <c r="WY130" s="23"/>
      <c r="WZ130" s="23"/>
      <c r="XA130" s="23"/>
      <c r="XB130" s="23"/>
      <c r="XC130" s="23"/>
      <c r="XD130" s="23"/>
      <c r="XE130" s="23"/>
      <c r="XF130" s="23"/>
      <c r="XG130" s="23"/>
      <c r="XH130" s="23"/>
      <c r="XI130" s="23"/>
      <c r="XJ130" s="23"/>
      <c r="XK130" s="23"/>
      <c r="XL130" s="23"/>
      <c r="XM130" s="23"/>
      <c r="XN130" s="23"/>
      <c r="XO130" s="23"/>
      <c r="XP130" s="23"/>
      <c r="XQ130" s="23"/>
      <c r="XR130" s="23"/>
      <c r="XS130" s="23"/>
      <c r="XT130" s="23"/>
      <c r="XU130" s="23"/>
      <c r="XV130" s="23"/>
      <c r="XW130" s="23"/>
      <c r="XX130" s="23"/>
      <c r="XY130" s="23"/>
      <c r="XZ130" s="23"/>
      <c r="YA130" s="23"/>
      <c r="YB130" s="23"/>
      <c r="YC130" s="23"/>
      <c r="YD130" s="23"/>
      <c r="YE130" s="23"/>
      <c r="YF130" s="23"/>
      <c r="YG130" s="23"/>
      <c r="YH130" s="23"/>
      <c r="YI130" s="23"/>
      <c r="YJ130" s="23"/>
      <c r="YK130" s="23"/>
      <c r="YL130" s="23"/>
      <c r="YM130" s="23"/>
      <c r="YN130" s="23"/>
      <c r="YO130" s="23"/>
      <c r="YP130" s="23"/>
      <c r="YQ130" s="23"/>
      <c r="YR130" s="23"/>
      <c r="YS130" s="23"/>
      <c r="YT130" s="23"/>
      <c r="YU130" s="23"/>
      <c r="YV130" s="23"/>
      <c r="YW130" s="23"/>
      <c r="YX130" s="23"/>
      <c r="YY130" s="23"/>
      <c r="YZ130" s="23"/>
      <c r="ZA130" s="23"/>
      <c r="ZB130" s="23"/>
      <c r="ZC130" s="23"/>
      <c r="ZD130" s="23"/>
      <c r="ZE130" s="23"/>
      <c r="ZF130" s="23"/>
      <c r="ZG130" s="23"/>
      <c r="ZH130" s="23"/>
      <c r="ZI130" s="23"/>
      <c r="ZJ130" s="23"/>
      <c r="ZK130" s="23"/>
      <c r="ZL130" s="23"/>
      <c r="ZM130" s="23"/>
      <c r="ZN130" s="23"/>
      <c r="ZO130" s="23"/>
      <c r="ZP130" s="23"/>
      <c r="ZQ130" s="23"/>
      <c r="ZR130" s="23"/>
      <c r="ZS130" s="23"/>
      <c r="ZT130" s="24"/>
    </row>
    <row r="131" spans="1:696" s="27" customFormat="1" ht="28.8" x14ac:dyDescent="0.3">
      <c r="A131" s="34">
        <v>4687</v>
      </c>
      <c r="B131" s="34" t="s">
        <v>319</v>
      </c>
      <c r="C131" s="34" t="s">
        <v>415</v>
      </c>
      <c r="D131" s="34" t="s">
        <v>319</v>
      </c>
      <c r="E131" s="34" t="s">
        <v>320</v>
      </c>
      <c r="F131" s="19" t="s">
        <v>321</v>
      </c>
      <c r="G131" s="36"/>
      <c r="H131" s="38" t="s">
        <v>322</v>
      </c>
      <c r="I131" s="36"/>
      <c r="J131" s="39" t="s">
        <v>209</v>
      </c>
      <c r="K131" s="39" t="s">
        <v>323</v>
      </c>
      <c r="L131" s="34"/>
      <c r="M131" s="40"/>
      <c r="N131" s="34" t="s">
        <v>324</v>
      </c>
      <c r="O131" s="34" t="s">
        <v>1023</v>
      </c>
      <c r="P131" s="34"/>
      <c r="Q131" s="34">
        <v>2299747</v>
      </c>
      <c r="R131" s="34"/>
      <c r="S131" s="34" t="s">
        <v>87</v>
      </c>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c r="JI131" s="19"/>
      <c r="JJ131" s="19"/>
      <c r="JK131" s="19"/>
      <c r="JL131" s="19"/>
      <c r="JM131" s="19"/>
      <c r="JN131" s="19"/>
      <c r="JO131" s="19"/>
      <c r="JP131" s="19"/>
      <c r="JQ131" s="19"/>
      <c r="JR131" s="19"/>
      <c r="JS131" s="19"/>
      <c r="JT131" s="19"/>
      <c r="JU131" s="19"/>
      <c r="JV131" s="19"/>
      <c r="JW131" s="19"/>
      <c r="JX131" s="19"/>
      <c r="JY131" s="19"/>
      <c r="JZ131" s="19"/>
      <c r="KA131" s="19"/>
      <c r="KB131" s="19"/>
      <c r="KC131" s="19"/>
      <c r="KD131" s="19"/>
      <c r="KE131" s="19"/>
      <c r="KF131" s="19"/>
      <c r="KG131" s="19"/>
      <c r="KH131" s="19"/>
      <c r="KI131" s="19"/>
      <c r="KJ131" s="19"/>
      <c r="KK131" s="19"/>
      <c r="KL131" s="19"/>
      <c r="KM131" s="19"/>
      <c r="KN131" s="19"/>
      <c r="KO131" s="19"/>
      <c r="KP131" s="19"/>
      <c r="KQ131" s="19"/>
      <c r="KR131" s="19"/>
      <c r="KS131" s="19"/>
      <c r="KT131" s="19"/>
      <c r="KU131" s="19"/>
      <c r="KV131" s="19"/>
      <c r="KW131" s="19"/>
      <c r="KX131" s="19"/>
      <c r="KY131" s="19"/>
      <c r="KZ131" s="19"/>
      <c r="LA131" s="19"/>
      <c r="LB131" s="19"/>
      <c r="LC131" s="19"/>
      <c r="LD131" s="19"/>
      <c r="LE131" s="19"/>
      <c r="LF131" s="19"/>
      <c r="LG131" s="19"/>
      <c r="LH131" s="19"/>
      <c r="LI131" s="19"/>
      <c r="LJ131" s="19"/>
      <c r="LK131" s="19"/>
      <c r="LL131" s="19"/>
      <c r="LM131" s="19"/>
      <c r="LN131" s="19"/>
      <c r="LO131" s="19"/>
      <c r="LP131" s="19"/>
      <c r="LQ131" s="19"/>
      <c r="LR131" s="19"/>
      <c r="LS131" s="19"/>
      <c r="LT131" s="19"/>
      <c r="LU131" s="19"/>
      <c r="LV131" s="19"/>
      <c r="LW131" s="19"/>
      <c r="LX131" s="19"/>
      <c r="LY131" s="19"/>
      <c r="LZ131" s="19"/>
      <c r="MA131" s="19"/>
      <c r="MB131" s="19"/>
      <c r="MC131" s="19"/>
      <c r="MD131" s="19"/>
      <c r="ME131" s="19"/>
      <c r="MF131" s="19"/>
      <c r="MG131" s="19"/>
      <c r="MH131" s="19"/>
      <c r="MI131" s="19"/>
      <c r="MJ131" s="19"/>
      <c r="MK131" s="19"/>
      <c r="ML131" s="19"/>
      <c r="MM131" s="19"/>
      <c r="MN131" s="19"/>
      <c r="MO131" s="19"/>
      <c r="MP131" s="19"/>
      <c r="MQ131" s="19"/>
      <c r="MR131" s="19"/>
      <c r="MS131" s="19"/>
      <c r="MT131" s="19"/>
      <c r="MU131" s="19"/>
      <c r="MV131" s="19"/>
      <c r="MW131" s="19"/>
      <c r="MX131" s="19"/>
      <c r="MY131" s="19"/>
      <c r="MZ131" s="19"/>
      <c r="NA131" s="19"/>
      <c r="NB131" s="19"/>
      <c r="NC131" s="19"/>
      <c r="ND131" s="19"/>
      <c r="NE131" s="19"/>
      <c r="NF131" s="19"/>
      <c r="NG131" s="19"/>
      <c r="NH131" s="19"/>
      <c r="NI131" s="19"/>
      <c r="NJ131" s="19"/>
      <c r="NK131" s="19"/>
      <c r="NL131" s="19"/>
      <c r="NM131" s="19"/>
      <c r="NN131" s="19"/>
      <c r="NO131" s="19"/>
      <c r="NP131" s="19"/>
      <c r="NQ131" s="19"/>
      <c r="NR131" s="19"/>
      <c r="NS131" s="19"/>
      <c r="NT131" s="19"/>
      <c r="NU131" s="19"/>
      <c r="NV131" s="19"/>
      <c r="NW131" s="19"/>
      <c r="NX131" s="19"/>
      <c r="NY131" s="19"/>
      <c r="NZ131" s="19"/>
      <c r="OA131" s="19"/>
      <c r="OB131" s="19"/>
      <c r="OC131" s="19"/>
      <c r="OD131" s="19"/>
      <c r="OE131" s="19"/>
      <c r="OF131" s="19"/>
      <c r="OG131" s="19"/>
      <c r="OH131" s="19"/>
      <c r="OI131" s="19"/>
      <c r="OJ131" s="19"/>
      <c r="OK131" s="19"/>
      <c r="OL131" s="19"/>
      <c r="OM131" s="19"/>
      <c r="ON131" s="19"/>
      <c r="OO131" s="19"/>
      <c r="OP131" s="19"/>
      <c r="OQ131" s="19"/>
      <c r="OR131" s="19"/>
      <c r="OS131" s="19"/>
      <c r="OT131" s="19"/>
      <c r="OU131" s="19"/>
      <c r="OV131" s="19"/>
      <c r="OW131" s="19"/>
      <c r="OX131" s="19"/>
      <c r="OY131" s="19"/>
      <c r="OZ131" s="19"/>
      <c r="PA131" s="19"/>
      <c r="PB131" s="19"/>
      <c r="PC131" s="19"/>
      <c r="PD131" s="19"/>
      <c r="PE131" s="19"/>
      <c r="PF131" s="19"/>
      <c r="PG131" s="19"/>
      <c r="PH131" s="19"/>
      <c r="PI131" s="19"/>
      <c r="PJ131" s="19"/>
      <c r="PK131" s="19"/>
      <c r="PL131" s="19"/>
      <c r="PM131" s="19"/>
      <c r="PN131" s="19"/>
      <c r="PO131" s="19"/>
      <c r="PP131" s="19"/>
      <c r="PQ131" s="19"/>
      <c r="PR131" s="19"/>
      <c r="PS131" s="19"/>
      <c r="PT131" s="19"/>
      <c r="PU131" s="19"/>
      <c r="PV131" s="19"/>
      <c r="PW131" s="19"/>
      <c r="PX131" s="19"/>
      <c r="PY131" s="19"/>
      <c r="PZ131" s="19"/>
      <c r="QA131" s="19"/>
      <c r="QB131" s="19"/>
      <c r="QC131" s="19"/>
      <c r="QD131" s="19"/>
      <c r="QE131" s="19"/>
      <c r="QF131" s="19"/>
      <c r="QG131" s="19"/>
      <c r="QH131" s="19"/>
      <c r="QI131" s="19"/>
      <c r="QJ131" s="19"/>
      <c r="QK131" s="19"/>
      <c r="QL131" s="19"/>
      <c r="QM131" s="19"/>
      <c r="QN131" s="19"/>
      <c r="QO131" s="19"/>
      <c r="QP131" s="19"/>
      <c r="QQ131" s="19"/>
      <c r="QR131" s="19"/>
      <c r="QS131" s="19"/>
      <c r="QT131" s="19"/>
      <c r="QU131" s="19"/>
      <c r="QV131" s="19"/>
      <c r="QW131" s="19"/>
      <c r="QX131" s="19"/>
      <c r="QY131" s="19"/>
      <c r="QZ131" s="19"/>
      <c r="RA131" s="19"/>
      <c r="RB131" s="19"/>
      <c r="RC131" s="19"/>
      <c r="RD131" s="19"/>
      <c r="RE131" s="19"/>
      <c r="RF131" s="19"/>
      <c r="RG131" s="19"/>
      <c r="RH131" s="19"/>
      <c r="RI131" s="19"/>
      <c r="RJ131" s="19"/>
      <c r="RK131" s="19"/>
      <c r="RL131" s="19"/>
      <c r="RM131" s="19"/>
      <c r="RN131" s="19"/>
      <c r="RO131" s="19"/>
      <c r="RP131" s="19"/>
      <c r="RQ131" s="19"/>
      <c r="RR131" s="19"/>
      <c r="RS131" s="19"/>
      <c r="RT131" s="19"/>
      <c r="RU131" s="19"/>
      <c r="RV131" s="19"/>
      <c r="RW131" s="19"/>
      <c r="RX131" s="19"/>
      <c r="RY131" s="19"/>
      <c r="RZ131" s="19"/>
      <c r="SA131" s="19"/>
      <c r="SB131" s="19"/>
      <c r="SC131" s="19"/>
      <c r="SD131" s="19"/>
      <c r="SE131" s="19"/>
      <c r="SF131" s="19"/>
      <c r="SG131" s="19"/>
      <c r="SH131" s="19"/>
      <c r="SI131" s="19"/>
      <c r="SJ131" s="19"/>
      <c r="SK131" s="19"/>
      <c r="SL131" s="19"/>
      <c r="SM131" s="19"/>
      <c r="SN131" s="19"/>
      <c r="SO131" s="19"/>
      <c r="SP131" s="19"/>
      <c r="SQ131" s="19"/>
      <c r="SR131" s="19"/>
      <c r="SS131" s="19"/>
      <c r="ST131" s="19"/>
      <c r="SU131" s="19"/>
      <c r="SV131" s="19"/>
      <c r="SW131" s="19"/>
      <c r="SX131" s="19"/>
      <c r="SY131" s="19"/>
      <c r="SZ131" s="19"/>
      <c r="TA131" s="19"/>
      <c r="TB131" s="19"/>
      <c r="TC131" s="19"/>
      <c r="TD131" s="19"/>
      <c r="TE131" s="19"/>
      <c r="TF131" s="19"/>
      <c r="TG131" s="19"/>
      <c r="TH131" s="19"/>
      <c r="TI131" s="19"/>
      <c r="TJ131" s="19"/>
      <c r="TK131" s="19"/>
      <c r="TL131" s="19"/>
      <c r="TM131" s="19"/>
      <c r="TN131" s="19"/>
      <c r="TO131" s="19"/>
      <c r="TP131" s="19"/>
      <c r="TQ131" s="19"/>
      <c r="TR131" s="19"/>
      <c r="TS131" s="19"/>
      <c r="TT131" s="19"/>
      <c r="TU131" s="19"/>
      <c r="TV131" s="19"/>
      <c r="TW131" s="19"/>
      <c r="TX131" s="19"/>
      <c r="TY131" s="19"/>
      <c r="TZ131" s="19"/>
      <c r="UA131" s="19"/>
      <c r="UB131" s="19"/>
      <c r="UC131" s="19"/>
      <c r="UD131" s="19"/>
      <c r="UE131" s="19"/>
      <c r="UF131" s="19"/>
      <c r="UG131" s="19"/>
      <c r="UH131" s="19"/>
      <c r="UI131" s="19"/>
      <c r="UJ131" s="19"/>
      <c r="UK131" s="19"/>
      <c r="UL131" s="19"/>
      <c r="UM131" s="19"/>
      <c r="UN131" s="19"/>
      <c r="UO131" s="19"/>
      <c r="UP131" s="19"/>
      <c r="UQ131" s="19"/>
      <c r="UR131" s="19"/>
      <c r="US131" s="19"/>
      <c r="UT131" s="19"/>
      <c r="UU131" s="19"/>
      <c r="UV131" s="19"/>
      <c r="UW131" s="19"/>
      <c r="UX131" s="19"/>
      <c r="UY131" s="19"/>
      <c r="UZ131" s="19"/>
      <c r="VA131" s="19"/>
      <c r="VB131" s="19"/>
      <c r="VC131" s="19"/>
      <c r="VD131" s="19"/>
      <c r="VE131" s="19"/>
      <c r="VF131" s="19"/>
      <c r="VG131" s="19"/>
      <c r="VH131" s="19"/>
      <c r="VI131" s="19"/>
      <c r="VJ131" s="19"/>
      <c r="VK131" s="19"/>
      <c r="VL131" s="19"/>
      <c r="VM131" s="19"/>
      <c r="VN131" s="19"/>
      <c r="VO131" s="19"/>
      <c r="VP131" s="19"/>
      <c r="VQ131" s="19"/>
      <c r="VR131" s="19"/>
      <c r="VS131" s="19"/>
      <c r="VT131" s="19"/>
      <c r="VU131" s="19"/>
      <c r="VV131" s="19"/>
      <c r="VW131" s="19"/>
      <c r="VX131" s="19"/>
      <c r="VY131" s="19"/>
      <c r="VZ131" s="19"/>
      <c r="WA131" s="19"/>
      <c r="WB131" s="19"/>
      <c r="WC131" s="19"/>
      <c r="WD131" s="19"/>
      <c r="WE131" s="19"/>
      <c r="WF131" s="19"/>
      <c r="WG131" s="19"/>
      <c r="WH131" s="19"/>
      <c r="WI131" s="19"/>
      <c r="WJ131" s="19"/>
      <c r="WK131" s="19"/>
      <c r="WL131" s="19"/>
      <c r="WM131" s="19"/>
      <c r="WN131" s="19"/>
      <c r="WO131" s="19"/>
      <c r="WP131" s="19"/>
      <c r="WQ131" s="19"/>
      <c r="WR131" s="19"/>
      <c r="WS131" s="19"/>
      <c r="WT131" s="19"/>
      <c r="WU131" s="19"/>
      <c r="WV131" s="19"/>
      <c r="WW131" s="19"/>
      <c r="WX131" s="19"/>
      <c r="WY131" s="19"/>
      <c r="WZ131" s="19"/>
      <c r="XA131" s="19"/>
      <c r="XB131" s="19"/>
      <c r="XC131" s="19"/>
      <c r="XD131" s="19"/>
      <c r="XE131" s="19"/>
      <c r="XF131" s="19"/>
      <c r="XG131" s="19"/>
      <c r="XH131" s="19"/>
      <c r="XI131" s="19"/>
      <c r="XJ131" s="19"/>
      <c r="XK131" s="19"/>
      <c r="XL131" s="19"/>
      <c r="XM131" s="19"/>
      <c r="XN131" s="19"/>
      <c r="XO131" s="19"/>
      <c r="XP131" s="19"/>
      <c r="XQ131" s="19"/>
      <c r="XR131" s="19"/>
      <c r="XS131" s="19"/>
      <c r="XT131" s="19"/>
      <c r="XU131" s="19"/>
      <c r="XV131" s="19"/>
      <c r="XW131" s="19"/>
      <c r="XX131" s="19"/>
      <c r="XY131" s="19"/>
      <c r="XZ131" s="19"/>
      <c r="YA131" s="19"/>
      <c r="YB131" s="19"/>
      <c r="YC131" s="19"/>
      <c r="YD131" s="19"/>
      <c r="YE131" s="19"/>
      <c r="YF131" s="19"/>
      <c r="YG131" s="19"/>
      <c r="YH131" s="19"/>
      <c r="YI131" s="19"/>
      <c r="YJ131" s="19"/>
      <c r="YK131" s="19"/>
      <c r="YL131" s="19"/>
      <c r="YM131" s="19"/>
      <c r="YN131" s="19"/>
      <c r="YO131" s="19"/>
      <c r="YP131" s="19"/>
      <c r="YQ131" s="19"/>
      <c r="YR131" s="19"/>
      <c r="YS131" s="19"/>
      <c r="YT131" s="19"/>
      <c r="YU131" s="19"/>
      <c r="YV131" s="19"/>
      <c r="YW131" s="19"/>
      <c r="YX131" s="19"/>
      <c r="YY131" s="19"/>
      <c r="YZ131" s="19"/>
      <c r="ZA131" s="19"/>
      <c r="ZB131" s="19"/>
      <c r="ZC131" s="19"/>
      <c r="ZD131" s="19"/>
      <c r="ZE131" s="19"/>
      <c r="ZF131" s="19"/>
      <c r="ZG131" s="19"/>
      <c r="ZH131" s="19"/>
      <c r="ZI131" s="19"/>
      <c r="ZJ131" s="19"/>
      <c r="ZK131" s="19"/>
      <c r="ZL131" s="19"/>
      <c r="ZM131" s="19"/>
      <c r="ZN131" s="19"/>
      <c r="ZO131" s="19"/>
      <c r="ZP131" s="19"/>
      <c r="ZQ131" s="19"/>
      <c r="ZR131" s="19"/>
      <c r="ZS131" s="19"/>
      <c r="ZT131" s="19"/>
    </row>
    <row r="132" spans="1:696" s="27" customFormat="1" ht="28.8" x14ac:dyDescent="0.3">
      <c r="A132" s="140" t="s">
        <v>413</v>
      </c>
      <c r="B132" s="34" t="s">
        <v>414</v>
      </c>
      <c r="C132" s="34" t="s">
        <v>415</v>
      </c>
      <c r="D132" s="34" t="s">
        <v>414</v>
      </c>
      <c r="E132" s="34" t="s">
        <v>416</v>
      </c>
      <c r="F132" s="19" t="s">
        <v>417</v>
      </c>
      <c r="G132" s="36">
        <v>60000</v>
      </c>
      <c r="H132" s="38">
        <v>180000</v>
      </c>
      <c r="I132" s="36"/>
      <c r="J132" s="39">
        <v>45078</v>
      </c>
      <c r="K132" s="39">
        <v>46173</v>
      </c>
      <c r="L132" s="34"/>
      <c r="M132" s="40"/>
      <c r="N132" s="34" t="s">
        <v>418</v>
      </c>
      <c r="O132" s="34" t="s">
        <v>34</v>
      </c>
      <c r="P132" s="34" t="s">
        <v>34</v>
      </c>
      <c r="Q132" s="34"/>
      <c r="R132" s="41"/>
      <c r="S132" s="35" t="s">
        <v>87</v>
      </c>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c r="JI132" s="19"/>
      <c r="JJ132" s="19"/>
      <c r="JK132" s="19"/>
      <c r="JL132" s="19"/>
      <c r="JM132" s="19"/>
      <c r="JN132" s="19"/>
      <c r="JO132" s="19"/>
      <c r="JP132" s="19"/>
      <c r="JQ132" s="19"/>
      <c r="JR132" s="19"/>
      <c r="JS132" s="19"/>
      <c r="JT132" s="19"/>
      <c r="JU132" s="19"/>
      <c r="JV132" s="19"/>
      <c r="JW132" s="19"/>
      <c r="JX132" s="19"/>
      <c r="JY132" s="19"/>
      <c r="JZ132" s="19"/>
      <c r="KA132" s="19"/>
      <c r="KB132" s="19"/>
      <c r="KC132" s="19"/>
      <c r="KD132" s="19"/>
      <c r="KE132" s="19"/>
      <c r="KF132" s="19"/>
      <c r="KG132" s="19"/>
      <c r="KH132" s="19"/>
      <c r="KI132" s="19"/>
      <c r="KJ132" s="19"/>
      <c r="KK132" s="19"/>
      <c r="KL132" s="19"/>
      <c r="KM132" s="19"/>
      <c r="KN132" s="19"/>
      <c r="KO132" s="19"/>
      <c r="KP132" s="19"/>
      <c r="KQ132" s="19"/>
      <c r="KR132" s="19"/>
      <c r="KS132" s="19"/>
      <c r="KT132" s="19"/>
      <c r="KU132" s="19"/>
      <c r="KV132" s="19"/>
      <c r="KW132" s="19"/>
      <c r="KX132" s="19"/>
      <c r="KY132" s="19"/>
      <c r="KZ132" s="19"/>
      <c r="LA132" s="19"/>
      <c r="LB132" s="19"/>
      <c r="LC132" s="19"/>
      <c r="LD132" s="19"/>
      <c r="LE132" s="19"/>
      <c r="LF132" s="19"/>
      <c r="LG132" s="19"/>
      <c r="LH132" s="19"/>
      <c r="LI132" s="19"/>
      <c r="LJ132" s="19"/>
      <c r="LK132" s="19"/>
      <c r="LL132" s="19"/>
      <c r="LM132" s="19"/>
      <c r="LN132" s="19"/>
      <c r="LO132" s="19"/>
      <c r="LP132" s="19"/>
      <c r="LQ132" s="19"/>
      <c r="LR132" s="19"/>
      <c r="LS132" s="19"/>
      <c r="LT132" s="19"/>
      <c r="LU132" s="19"/>
      <c r="LV132" s="19"/>
      <c r="LW132" s="19"/>
      <c r="LX132" s="19"/>
      <c r="LY132" s="19"/>
      <c r="LZ132" s="19"/>
      <c r="MA132" s="19"/>
      <c r="MB132" s="19"/>
      <c r="MC132" s="19"/>
      <c r="MD132" s="19"/>
      <c r="ME132" s="19"/>
      <c r="MF132" s="19"/>
      <c r="MG132" s="19"/>
      <c r="MH132" s="19"/>
      <c r="MI132" s="19"/>
      <c r="MJ132" s="19"/>
      <c r="MK132" s="19"/>
      <c r="ML132" s="19"/>
      <c r="MM132" s="19"/>
      <c r="MN132" s="19"/>
      <c r="MO132" s="19"/>
      <c r="MP132" s="19"/>
      <c r="MQ132" s="19"/>
      <c r="MR132" s="19"/>
      <c r="MS132" s="19"/>
      <c r="MT132" s="19"/>
      <c r="MU132" s="19"/>
      <c r="MV132" s="19"/>
      <c r="MW132" s="19"/>
      <c r="MX132" s="19"/>
      <c r="MY132" s="19"/>
      <c r="MZ132" s="19"/>
      <c r="NA132" s="19"/>
      <c r="NB132" s="19"/>
      <c r="NC132" s="19"/>
      <c r="ND132" s="19"/>
      <c r="NE132" s="19"/>
      <c r="NF132" s="19"/>
      <c r="NG132" s="19"/>
      <c r="NH132" s="19"/>
      <c r="NI132" s="19"/>
      <c r="NJ132" s="19"/>
      <c r="NK132" s="19"/>
      <c r="NL132" s="19"/>
      <c r="NM132" s="19"/>
      <c r="NN132" s="19"/>
      <c r="NO132" s="19"/>
      <c r="NP132" s="19"/>
      <c r="NQ132" s="19"/>
      <c r="NR132" s="19"/>
      <c r="NS132" s="19"/>
      <c r="NT132" s="19"/>
      <c r="NU132" s="19"/>
      <c r="NV132" s="19"/>
      <c r="NW132" s="19"/>
      <c r="NX132" s="19"/>
      <c r="NY132" s="19"/>
      <c r="NZ132" s="19"/>
      <c r="OA132" s="19"/>
      <c r="OB132" s="19"/>
      <c r="OC132" s="19"/>
      <c r="OD132" s="19"/>
      <c r="OE132" s="19"/>
      <c r="OF132" s="19"/>
      <c r="OG132" s="19"/>
      <c r="OH132" s="19"/>
      <c r="OI132" s="19"/>
      <c r="OJ132" s="19"/>
      <c r="OK132" s="19"/>
      <c r="OL132" s="19"/>
      <c r="OM132" s="19"/>
      <c r="ON132" s="19"/>
      <c r="OO132" s="19"/>
      <c r="OP132" s="19"/>
      <c r="OQ132" s="19"/>
      <c r="OR132" s="19"/>
      <c r="OS132" s="19"/>
      <c r="OT132" s="19"/>
      <c r="OU132" s="19"/>
      <c r="OV132" s="19"/>
      <c r="OW132" s="19"/>
      <c r="OX132" s="19"/>
      <c r="OY132" s="19"/>
      <c r="OZ132" s="19"/>
      <c r="PA132" s="19"/>
      <c r="PB132" s="19"/>
      <c r="PC132" s="19"/>
      <c r="PD132" s="19"/>
      <c r="PE132" s="19"/>
      <c r="PF132" s="19"/>
      <c r="PG132" s="19"/>
      <c r="PH132" s="19"/>
      <c r="PI132" s="19"/>
      <c r="PJ132" s="19"/>
      <c r="PK132" s="19"/>
      <c r="PL132" s="19"/>
      <c r="PM132" s="19"/>
      <c r="PN132" s="19"/>
      <c r="PO132" s="19"/>
      <c r="PP132" s="19"/>
      <c r="PQ132" s="19"/>
      <c r="PR132" s="19"/>
      <c r="PS132" s="19"/>
      <c r="PT132" s="19"/>
      <c r="PU132" s="19"/>
      <c r="PV132" s="19"/>
      <c r="PW132" s="19"/>
      <c r="PX132" s="19"/>
      <c r="PY132" s="19"/>
      <c r="PZ132" s="19"/>
      <c r="QA132" s="19"/>
      <c r="QB132" s="19"/>
      <c r="QC132" s="19"/>
      <c r="QD132" s="19"/>
      <c r="QE132" s="19"/>
      <c r="QF132" s="19"/>
      <c r="QG132" s="19"/>
      <c r="QH132" s="19"/>
      <c r="QI132" s="19"/>
      <c r="QJ132" s="19"/>
      <c r="QK132" s="19"/>
      <c r="QL132" s="19"/>
      <c r="QM132" s="19"/>
      <c r="QN132" s="19"/>
      <c r="QO132" s="19"/>
      <c r="QP132" s="19"/>
      <c r="QQ132" s="19"/>
      <c r="QR132" s="19"/>
      <c r="QS132" s="19"/>
      <c r="QT132" s="19"/>
      <c r="QU132" s="19"/>
      <c r="QV132" s="19"/>
      <c r="QW132" s="19"/>
      <c r="QX132" s="19"/>
      <c r="QY132" s="19"/>
      <c r="QZ132" s="19"/>
      <c r="RA132" s="19"/>
      <c r="RB132" s="19"/>
      <c r="RC132" s="19"/>
      <c r="RD132" s="19"/>
      <c r="RE132" s="19"/>
      <c r="RF132" s="19"/>
      <c r="RG132" s="19"/>
      <c r="RH132" s="19"/>
      <c r="RI132" s="19"/>
      <c r="RJ132" s="19"/>
      <c r="RK132" s="19"/>
      <c r="RL132" s="19"/>
      <c r="RM132" s="19"/>
      <c r="RN132" s="19"/>
      <c r="RO132" s="19"/>
      <c r="RP132" s="19"/>
      <c r="RQ132" s="19"/>
      <c r="RR132" s="19"/>
      <c r="RS132" s="19"/>
      <c r="RT132" s="19"/>
      <c r="RU132" s="19"/>
      <c r="RV132" s="19"/>
      <c r="RW132" s="19"/>
      <c r="RX132" s="19"/>
      <c r="RY132" s="19"/>
      <c r="RZ132" s="19"/>
      <c r="SA132" s="19"/>
      <c r="SB132" s="19"/>
      <c r="SC132" s="19"/>
      <c r="SD132" s="19"/>
      <c r="SE132" s="19"/>
      <c r="SF132" s="19"/>
      <c r="SG132" s="19"/>
      <c r="SH132" s="19"/>
      <c r="SI132" s="19"/>
      <c r="SJ132" s="19"/>
      <c r="SK132" s="19"/>
      <c r="SL132" s="19"/>
      <c r="SM132" s="19"/>
      <c r="SN132" s="19"/>
      <c r="SO132" s="19"/>
      <c r="SP132" s="19"/>
      <c r="SQ132" s="19"/>
      <c r="SR132" s="19"/>
      <c r="SS132" s="19"/>
      <c r="ST132" s="19"/>
      <c r="SU132" s="19"/>
      <c r="SV132" s="19"/>
      <c r="SW132" s="19"/>
      <c r="SX132" s="19"/>
      <c r="SY132" s="19"/>
      <c r="SZ132" s="19"/>
      <c r="TA132" s="19"/>
      <c r="TB132" s="19"/>
      <c r="TC132" s="19"/>
      <c r="TD132" s="19"/>
      <c r="TE132" s="19"/>
      <c r="TF132" s="19"/>
      <c r="TG132" s="19"/>
      <c r="TH132" s="19"/>
      <c r="TI132" s="19"/>
      <c r="TJ132" s="19"/>
      <c r="TK132" s="19"/>
      <c r="TL132" s="19"/>
      <c r="TM132" s="19"/>
      <c r="TN132" s="19"/>
      <c r="TO132" s="19"/>
      <c r="TP132" s="19"/>
      <c r="TQ132" s="19"/>
      <c r="TR132" s="19"/>
      <c r="TS132" s="19"/>
      <c r="TT132" s="19"/>
      <c r="TU132" s="19"/>
      <c r="TV132" s="19"/>
      <c r="TW132" s="19"/>
      <c r="TX132" s="19"/>
      <c r="TY132" s="19"/>
      <c r="TZ132" s="19"/>
      <c r="UA132" s="19"/>
      <c r="UB132" s="19"/>
      <c r="UC132" s="19"/>
      <c r="UD132" s="19"/>
      <c r="UE132" s="19"/>
      <c r="UF132" s="19"/>
      <c r="UG132" s="19"/>
      <c r="UH132" s="19"/>
      <c r="UI132" s="19"/>
      <c r="UJ132" s="19"/>
      <c r="UK132" s="19"/>
      <c r="UL132" s="19"/>
      <c r="UM132" s="19"/>
      <c r="UN132" s="19"/>
      <c r="UO132" s="19"/>
      <c r="UP132" s="19"/>
      <c r="UQ132" s="19"/>
      <c r="UR132" s="19"/>
      <c r="US132" s="19"/>
      <c r="UT132" s="19"/>
      <c r="UU132" s="19"/>
      <c r="UV132" s="19"/>
      <c r="UW132" s="19"/>
      <c r="UX132" s="19"/>
      <c r="UY132" s="19"/>
      <c r="UZ132" s="19"/>
      <c r="VA132" s="19"/>
      <c r="VB132" s="19"/>
      <c r="VC132" s="19"/>
      <c r="VD132" s="19"/>
      <c r="VE132" s="19"/>
      <c r="VF132" s="19"/>
      <c r="VG132" s="19"/>
      <c r="VH132" s="19"/>
      <c r="VI132" s="19"/>
      <c r="VJ132" s="19"/>
      <c r="VK132" s="19"/>
      <c r="VL132" s="19"/>
      <c r="VM132" s="19"/>
      <c r="VN132" s="19"/>
      <c r="VO132" s="19"/>
      <c r="VP132" s="19"/>
      <c r="VQ132" s="19"/>
      <c r="VR132" s="19"/>
      <c r="VS132" s="19"/>
      <c r="VT132" s="19"/>
      <c r="VU132" s="19"/>
      <c r="VV132" s="19"/>
      <c r="VW132" s="19"/>
      <c r="VX132" s="19"/>
      <c r="VY132" s="19"/>
      <c r="VZ132" s="19"/>
      <c r="WA132" s="19"/>
      <c r="WB132" s="19"/>
      <c r="WC132" s="19"/>
      <c r="WD132" s="19"/>
      <c r="WE132" s="19"/>
      <c r="WF132" s="19"/>
      <c r="WG132" s="19"/>
      <c r="WH132" s="19"/>
      <c r="WI132" s="19"/>
      <c r="WJ132" s="19"/>
      <c r="WK132" s="19"/>
      <c r="WL132" s="19"/>
      <c r="WM132" s="19"/>
      <c r="WN132" s="19"/>
      <c r="WO132" s="19"/>
      <c r="WP132" s="19"/>
      <c r="WQ132" s="19"/>
      <c r="WR132" s="19"/>
      <c r="WS132" s="19"/>
      <c r="WT132" s="19"/>
      <c r="WU132" s="19"/>
      <c r="WV132" s="19"/>
      <c r="WW132" s="19"/>
      <c r="WX132" s="19"/>
      <c r="WY132" s="19"/>
      <c r="WZ132" s="19"/>
      <c r="XA132" s="19"/>
      <c r="XB132" s="19"/>
      <c r="XC132" s="19"/>
      <c r="XD132" s="19"/>
      <c r="XE132" s="19"/>
      <c r="XF132" s="19"/>
      <c r="XG132" s="19"/>
      <c r="XH132" s="19"/>
      <c r="XI132" s="19"/>
      <c r="XJ132" s="19"/>
      <c r="XK132" s="19"/>
      <c r="XL132" s="19"/>
      <c r="XM132" s="19"/>
      <c r="XN132" s="19"/>
      <c r="XO132" s="19"/>
      <c r="XP132" s="19"/>
      <c r="XQ132" s="19"/>
      <c r="XR132" s="19"/>
      <c r="XS132" s="19"/>
      <c r="XT132" s="19"/>
      <c r="XU132" s="19"/>
      <c r="XV132" s="19"/>
      <c r="XW132" s="19"/>
      <c r="XX132" s="19"/>
      <c r="XY132" s="19"/>
      <c r="XZ132" s="19"/>
      <c r="YA132" s="19"/>
      <c r="YB132" s="19"/>
      <c r="YC132" s="19"/>
      <c r="YD132" s="19"/>
      <c r="YE132" s="19"/>
      <c r="YF132" s="19"/>
      <c r="YG132" s="19"/>
      <c r="YH132" s="19"/>
      <c r="YI132" s="19"/>
      <c r="YJ132" s="19"/>
      <c r="YK132" s="19"/>
      <c r="YL132" s="19"/>
      <c r="YM132" s="19"/>
      <c r="YN132" s="19"/>
      <c r="YO132" s="19"/>
      <c r="YP132" s="19"/>
      <c r="YQ132" s="19"/>
      <c r="YR132" s="19"/>
      <c r="YS132" s="19"/>
      <c r="YT132" s="19"/>
      <c r="YU132" s="19"/>
      <c r="YV132" s="19"/>
      <c r="YW132" s="19"/>
      <c r="YX132" s="19"/>
      <c r="YY132" s="19"/>
      <c r="YZ132" s="19"/>
      <c r="ZA132" s="19"/>
      <c r="ZB132" s="19"/>
      <c r="ZC132" s="19"/>
      <c r="ZD132" s="19"/>
      <c r="ZE132" s="19"/>
      <c r="ZF132" s="19"/>
      <c r="ZG132" s="19"/>
      <c r="ZH132" s="19"/>
      <c r="ZI132" s="19"/>
      <c r="ZJ132" s="19"/>
      <c r="ZK132" s="19"/>
      <c r="ZL132" s="19"/>
      <c r="ZM132" s="19"/>
      <c r="ZN132" s="19"/>
      <c r="ZO132" s="19"/>
      <c r="ZP132" s="19"/>
      <c r="ZQ132" s="19"/>
      <c r="ZR132" s="19"/>
      <c r="ZS132" s="19"/>
      <c r="ZT132" s="24"/>
    </row>
    <row r="133" spans="1:696" s="27" customFormat="1" ht="28.8" x14ac:dyDescent="0.3">
      <c r="A133" s="140" t="s">
        <v>413</v>
      </c>
      <c r="B133" s="34" t="s">
        <v>414</v>
      </c>
      <c r="C133" s="34" t="s">
        <v>415</v>
      </c>
      <c r="D133" s="34" t="s">
        <v>414</v>
      </c>
      <c r="E133" s="34" t="s">
        <v>416</v>
      </c>
      <c r="F133" s="34" t="s">
        <v>417</v>
      </c>
      <c r="G133" s="36">
        <v>60000</v>
      </c>
      <c r="H133" s="38">
        <v>180000</v>
      </c>
      <c r="I133" s="36"/>
      <c r="J133" s="39">
        <v>45078</v>
      </c>
      <c r="K133" s="39">
        <v>46173</v>
      </c>
      <c r="L133" s="34"/>
      <c r="M133" s="40"/>
      <c r="N133" s="34" t="s">
        <v>418</v>
      </c>
      <c r="O133" s="34" t="s">
        <v>34</v>
      </c>
      <c r="P133" s="34" t="s">
        <v>34</v>
      </c>
      <c r="Q133" s="34"/>
      <c r="R133" s="41"/>
      <c r="S133" s="34" t="s">
        <v>87</v>
      </c>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c r="IN133" s="19"/>
      <c r="IO133" s="19"/>
      <c r="IP133" s="19"/>
      <c r="IQ133" s="19"/>
      <c r="IR133" s="19"/>
      <c r="IS133" s="19"/>
      <c r="IT133" s="19"/>
      <c r="IU133" s="19"/>
      <c r="IV133" s="19"/>
      <c r="IW133" s="19"/>
      <c r="IX133" s="19"/>
      <c r="IY133" s="19"/>
      <c r="IZ133" s="19"/>
      <c r="JA133" s="19"/>
      <c r="JB133" s="19"/>
      <c r="JC133" s="19"/>
      <c r="JD133" s="19"/>
      <c r="JE133" s="19"/>
      <c r="JF133" s="19"/>
      <c r="JG133" s="19"/>
      <c r="JH133" s="19"/>
      <c r="JI133" s="19"/>
      <c r="JJ133" s="19"/>
      <c r="JK133" s="19"/>
      <c r="JL133" s="19"/>
      <c r="JM133" s="19"/>
      <c r="JN133" s="19"/>
      <c r="JO133" s="19"/>
      <c r="JP133" s="19"/>
      <c r="JQ133" s="19"/>
      <c r="JR133" s="19"/>
      <c r="JS133" s="19"/>
      <c r="JT133" s="19"/>
      <c r="JU133" s="19"/>
      <c r="JV133" s="19"/>
      <c r="JW133" s="19"/>
      <c r="JX133" s="19"/>
      <c r="JY133" s="19"/>
      <c r="JZ133" s="19"/>
      <c r="KA133" s="19"/>
      <c r="KB133" s="19"/>
      <c r="KC133" s="19"/>
      <c r="KD133" s="19"/>
      <c r="KE133" s="19"/>
      <c r="KF133" s="19"/>
      <c r="KG133" s="19"/>
      <c r="KH133" s="19"/>
      <c r="KI133" s="19"/>
      <c r="KJ133" s="19"/>
      <c r="KK133" s="19"/>
      <c r="KL133" s="19"/>
      <c r="KM133" s="19"/>
      <c r="KN133" s="19"/>
      <c r="KO133" s="19"/>
      <c r="KP133" s="19"/>
      <c r="KQ133" s="19"/>
      <c r="KR133" s="19"/>
      <c r="KS133" s="19"/>
      <c r="KT133" s="19"/>
      <c r="KU133" s="19"/>
      <c r="KV133" s="19"/>
      <c r="KW133" s="19"/>
      <c r="KX133" s="19"/>
      <c r="KY133" s="19"/>
      <c r="KZ133" s="19"/>
      <c r="LA133" s="19"/>
      <c r="LB133" s="19"/>
      <c r="LC133" s="19"/>
      <c r="LD133" s="19"/>
      <c r="LE133" s="19"/>
      <c r="LF133" s="19"/>
      <c r="LG133" s="19"/>
      <c r="LH133" s="19"/>
      <c r="LI133" s="19"/>
      <c r="LJ133" s="19"/>
      <c r="LK133" s="19"/>
      <c r="LL133" s="19"/>
      <c r="LM133" s="19"/>
      <c r="LN133" s="19"/>
      <c r="LO133" s="19"/>
      <c r="LP133" s="19"/>
      <c r="LQ133" s="19"/>
      <c r="LR133" s="19"/>
      <c r="LS133" s="19"/>
      <c r="LT133" s="19"/>
      <c r="LU133" s="19"/>
      <c r="LV133" s="19"/>
      <c r="LW133" s="19"/>
      <c r="LX133" s="19"/>
      <c r="LY133" s="19"/>
      <c r="LZ133" s="19"/>
      <c r="MA133" s="19"/>
      <c r="MB133" s="19"/>
      <c r="MC133" s="19"/>
      <c r="MD133" s="19"/>
      <c r="ME133" s="19"/>
      <c r="MF133" s="19"/>
      <c r="MG133" s="19"/>
      <c r="MH133" s="19"/>
      <c r="MI133" s="19"/>
      <c r="MJ133" s="19"/>
      <c r="MK133" s="19"/>
      <c r="ML133" s="19"/>
      <c r="MM133" s="19"/>
      <c r="MN133" s="19"/>
      <c r="MO133" s="19"/>
      <c r="MP133" s="19"/>
      <c r="MQ133" s="19"/>
      <c r="MR133" s="19"/>
      <c r="MS133" s="19"/>
      <c r="MT133" s="19"/>
      <c r="MU133" s="19"/>
      <c r="MV133" s="19"/>
      <c r="MW133" s="19"/>
      <c r="MX133" s="19"/>
      <c r="MY133" s="19"/>
      <c r="MZ133" s="19"/>
      <c r="NA133" s="19"/>
      <c r="NB133" s="19"/>
      <c r="NC133" s="19"/>
      <c r="ND133" s="19"/>
      <c r="NE133" s="19"/>
      <c r="NF133" s="19"/>
      <c r="NG133" s="19"/>
      <c r="NH133" s="19"/>
      <c r="NI133" s="19"/>
      <c r="NJ133" s="19"/>
      <c r="NK133" s="19"/>
      <c r="NL133" s="19"/>
      <c r="NM133" s="19"/>
      <c r="NN133" s="19"/>
      <c r="NO133" s="19"/>
      <c r="NP133" s="19"/>
      <c r="NQ133" s="19"/>
      <c r="NR133" s="19"/>
      <c r="NS133" s="19"/>
      <c r="NT133" s="19"/>
      <c r="NU133" s="19"/>
      <c r="NV133" s="19"/>
      <c r="NW133" s="19"/>
      <c r="NX133" s="19"/>
      <c r="NY133" s="19"/>
      <c r="NZ133" s="19"/>
      <c r="OA133" s="19"/>
      <c r="OB133" s="19"/>
      <c r="OC133" s="19"/>
      <c r="OD133" s="19"/>
      <c r="OE133" s="19"/>
      <c r="OF133" s="19"/>
      <c r="OG133" s="19"/>
      <c r="OH133" s="19"/>
      <c r="OI133" s="19"/>
      <c r="OJ133" s="19"/>
      <c r="OK133" s="19"/>
      <c r="OL133" s="19"/>
      <c r="OM133" s="19"/>
      <c r="ON133" s="19"/>
      <c r="OO133" s="19"/>
      <c r="OP133" s="19"/>
      <c r="OQ133" s="19"/>
      <c r="OR133" s="19"/>
      <c r="OS133" s="19"/>
      <c r="OT133" s="19"/>
      <c r="OU133" s="19"/>
      <c r="OV133" s="19"/>
      <c r="OW133" s="19"/>
      <c r="OX133" s="19"/>
      <c r="OY133" s="19"/>
      <c r="OZ133" s="19"/>
      <c r="PA133" s="19"/>
      <c r="PB133" s="19"/>
      <c r="PC133" s="19"/>
      <c r="PD133" s="19"/>
      <c r="PE133" s="19"/>
      <c r="PF133" s="19"/>
      <c r="PG133" s="19"/>
      <c r="PH133" s="19"/>
      <c r="PI133" s="19"/>
      <c r="PJ133" s="19"/>
      <c r="PK133" s="19"/>
      <c r="PL133" s="19"/>
      <c r="PM133" s="19"/>
      <c r="PN133" s="19"/>
      <c r="PO133" s="19"/>
      <c r="PP133" s="19"/>
      <c r="PQ133" s="19"/>
      <c r="PR133" s="19"/>
      <c r="PS133" s="19"/>
      <c r="PT133" s="19"/>
      <c r="PU133" s="19"/>
      <c r="PV133" s="19"/>
      <c r="PW133" s="19"/>
      <c r="PX133" s="19"/>
      <c r="PY133" s="19"/>
      <c r="PZ133" s="19"/>
      <c r="QA133" s="19"/>
      <c r="QB133" s="19"/>
      <c r="QC133" s="19"/>
      <c r="QD133" s="19"/>
      <c r="QE133" s="19"/>
      <c r="QF133" s="19"/>
      <c r="QG133" s="19"/>
      <c r="QH133" s="19"/>
      <c r="QI133" s="19"/>
      <c r="QJ133" s="19"/>
      <c r="QK133" s="19"/>
      <c r="QL133" s="19"/>
      <c r="QM133" s="19"/>
      <c r="QN133" s="19"/>
      <c r="QO133" s="19"/>
      <c r="QP133" s="19"/>
      <c r="QQ133" s="19"/>
      <c r="QR133" s="19"/>
      <c r="QS133" s="19"/>
      <c r="QT133" s="19"/>
      <c r="QU133" s="19"/>
      <c r="QV133" s="19"/>
      <c r="QW133" s="19"/>
      <c r="QX133" s="19"/>
      <c r="QY133" s="19"/>
      <c r="QZ133" s="19"/>
      <c r="RA133" s="19"/>
      <c r="RB133" s="19"/>
      <c r="RC133" s="19"/>
      <c r="RD133" s="19"/>
      <c r="RE133" s="19"/>
      <c r="RF133" s="19"/>
      <c r="RG133" s="19"/>
      <c r="RH133" s="19"/>
      <c r="RI133" s="19"/>
      <c r="RJ133" s="19"/>
      <c r="RK133" s="19"/>
      <c r="RL133" s="19"/>
      <c r="RM133" s="19"/>
      <c r="RN133" s="19"/>
      <c r="RO133" s="19"/>
      <c r="RP133" s="19"/>
      <c r="RQ133" s="19"/>
      <c r="RR133" s="19"/>
      <c r="RS133" s="19"/>
      <c r="RT133" s="19"/>
      <c r="RU133" s="19"/>
      <c r="RV133" s="19"/>
      <c r="RW133" s="19"/>
      <c r="RX133" s="19"/>
      <c r="RY133" s="19"/>
      <c r="RZ133" s="19"/>
      <c r="SA133" s="19"/>
      <c r="SB133" s="19"/>
      <c r="SC133" s="19"/>
      <c r="SD133" s="19"/>
      <c r="SE133" s="19"/>
      <c r="SF133" s="19"/>
      <c r="SG133" s="19"/>
      <c r="SH133" s="19"/>
      <c r="SI133" s="19"/>
      <c r="SJ133" s="19"/>
      <c r="SK133" s="19"/>
      <c r="SL133" s="19"/>
      <c r="SM133" s="19"/>
      <c r="SN133" s="19"/>
      <c r="SO133" s="19"/>
      <c r="SP133" s="19"/>
      <c r="SQ133" s="19"/>
      <c r="SR133" s="19"/>
      <c r="SS133" s="19"/>
      <c r="ST133" s="19"/>
      <c r="SU133" s="19"/>
      <c r="SV133" s="19"/>
      <c r="SW133" s="19"/>
      <c r="SX133" s="19"/>
      <c r="SY133" s="19"/>
      <c r="SZ133" s="19"/>
      <c r="TA133" s="19"/>
      <c r="TB133" s="19"/>
      <c r="TC133" s="19"/>
      <c r="TD133" s="19"/>
      <c r="TE133" s="19"/>
      <c r="TF133" s="19"/>
      <c r="TG133" s="19"/>
      <c r="TH133" s="19"/>
      <c r="TI133" s="19"/>
      <c r="TJ133" s="19"/>
      <c r="TK133" s="19"/>
      <c r="TL133" s="19"/>
      <c r="TM133" s="19"/>
      <c r="TN133" s="19"/>
      <c r="TO133" s="19"/>
      <c r="TP133" s="19"/>
      <c r="TQ133" s="19"/>
      <c r="TR133" s="19"/>
      <c r="TS133" s="19"/>
      <c r="TT133" s="19"/>
      <c r="TU133" s="19"/>
      <c r="TV133" s="19"/>
      <c r="TW133" s="19"/>
      <c r="TX133" s="19"/>
      <c r="TY133" s="19"/>
      <c r="TZ133" s="19"/>
      <c r="UA133" s="19"/>
      <c r="UB133" s="19"/>
      <c r="UC133" s="19"/>
      <c r="UD133" s="19"/>
      <c r="UE133" s="19"/>
      <c r="UF133" s="19"/>
      <c r="UG133" s="19"/>
      <c r="UH133" s="19"/>
      <c r="UI133" s="19"/>
      <c r="UJ133" s="19"/>
      <c r="UK133" s="19"/>
      <c r="UL133" s="19"/>
      <c r="UM133" s="19"/>
      <c r="UN133" s="19"/>
      <c r="UO133" s="19"/>
      <c r="UP133" s="19"/>
      <c r="UQ133" s="19"/>
      <c r="UR133" s="19"/>
      <c r="US133" s="19"/>
      <c r="UT133" s="19"/>
      <c r="UU133" s="19"/>
      <c r="UV133" s="19"/>
      <c r="UW133" s="19"/>
      <c r="UX133" s="19"/>
      <c r="UY133" s="19"/>
      <c r="UZ133" s="19"/>
      <c r="VA133" s="19"/>
      <c r="VB133" s="19"/>
      <c r="VC133" s="19"/>
      <c r="VD133" s="19"/>
      <c r="VE133" s="19"/>
      <c r="VF133" s="19"/>
      <c r="VG133" s="19"/>
      <c r="VH133" s="19"/>
      <c r="VI133" s="19"/>
      <c r="VJ133" s="19"/>
      <c r="VK133" s="19"/>
      <c r="VL133" s="19"/>
      <c r="VM133" s="19"/>
      <c r="VN133" s="19"/>
      <c r="VO133" s="19"/>
      <c r="VP133" s="19"/>
      <c r="VQ133" s="19"/>
      <c r="VR133" s="19"/>
      <c r="VS133" s="19"/>
      <c r="VT133" s="19"/>
      <c r="VU133" s="19"/>
      <c r="VV133" s="19"/>
      <c r="VW133" s="19"/>
      <c r="VX133" s="19"/>
      <c r="VY133" s="19"/>
      <c r="VZ133" s="19"/>
      <c r="WA133" s="19"/>
      <c r="WB133" s="19"/>
      <c r="WC133" s="19"/>
      <c r="WD133" s="19"/>
      <c r="WE133" s="19"/>
      <c r="WF133" s="19"/>
      <c r="WG133" s="19"/>
      <c r="WH133" s="19"/>
      <c r="WI133" s="19"/>
      <c r="WJ133" s="19"/>
      <c r="WK133" s="19"/>
      <c r="WL133" s="19"/>
      <c r="WM133" s="19"/>
      <c r="WN133" s="19"/>
      <c r="WO133" s="19"/>
      <c r="WP133" s="19"/>
      <c r="WQ133" s="19"/>
      <c r="WR133" s="19"/>
      <c r="WS133" s="19"/>
      <c r="WT133" s="19"/>
      <c r="WU133" s="19"/>
      <c r="WV133" s="19"/>
      <c r="WW133" s="19"/>
      <c r="WX133" s="19"/>
      <c r="WY133" s="19"/>
      <c r="WZ133" s="19"/>
      <c r="XA133" s="19"/>
      <c r="XB133" s="19"/>
      <c r="XC133" s="19"/>
      <c r="XD133" s="19"/>
      <c r="XE133" s="19"/>
      <c r="XF133" s="19"/>
      <c r="XG133" s="19"/>
      <c r="XH133" s="19"/>
      <c r="XI133" s="19"/>
      <c r="XJ133" s="19"/>
      <c r="XK133" s="19"/>
      <c r="XL133" s="19"/>
      <c r="XM133" s="19"/>
      <c r="XN133" s="19"/>
      <c r="XO133" s="19"/>
      <c r="XP133" s="19"/>
      <c r="XQ133" s="19"/>
      <c r="XR133" s="19"/>
      <c r="XS133" s="19"/>
      <c r="XT133" s="19"/>
      <c r="XU133" s="19"/>
      <c r="XV133" s="19"/>
      <c r="XW133" s="19"/>
      <c r="XX133" s="19"/>
      <c r="XY133" s="19"/>
      <c r="XZ133" s="19"/>
      <c r="YA133" s="19"/>
      <c r="YB133" s="19"/>
      <c r="YC133" s="19"/>
      <c r="YD133" s="19"/>
      <c r="YE133" s="19"/>
      <c r="YF133" s="19"/>
      <c r="YG133" s="19"/>
      <c r="YH133" s="19"/>
      <c r="YI133" s="19"/>
      <c r="YJ133" s="19"/>
      <c r="YK133" s="19"/>
      <c r="YL133" s="19"/>
      <c r="YM133" s="19"/>
      <c r="YN133" s="19"/>
      <c r="YO133" s="19"/>
      <c r="YP133" s="19"/>
      <c r="YQ133" s="19"/>
      <c r="YR133" s="19"/>
      <c r="YS133" s="19"/>
      <c r="YT133" s="19"/>
      <c r="YU133" s="19"/>
      <c r="YV133" s="19"/>
      <c r="YW133" s="19"/>
      <c r="YX133" s="19"/>
      <c r="YY133" s="19"/>
      <c r="YZ133" s="19"/>
      <c r="ZA133" s="19"/>
      <c r="ZB133" s="19"/>
      <c r="ZC133" s="19"/>
      <c r="ZD133" s="19"/>
      <c r="ZE133" s="19"/>
      <c r="ZF133" s="19"/>
      <c r="ZG133" s="19"/>
      <c r="ZH133" s="19"/>
      <c r="ZI133" s="19"/>
      <c r="ZJ133" s="19"/>
      <c r="ZK133" s="19"/>
      <c r="ZL133" s="19"/>
      <c r="ZM133" s="19"/>
      <c r="ZN133" s="19"/>
      <c r="ZO133" s="19"/>
      <c r="ZP133" s="19"/>
      <c r="ZQ133" s="19"/>
      <c r="ZR133" s="19"/>
      <c r="ZS133" s="19"/>
      <c r="ZT133" s="19"/>
    </row>
    <row r="134" spans="1:696" s="27" customFormat="1" ht="28.8" x14ac:dyDescent="0.3">
      <c r="A134" s="34" t="s">
        <v>778</v>
      </c>
      <c r="B134" s="34" t="s">
        <v>779</v>
      </c>
      <c r="C134" s="34" t="s">
        <v>48</v>
      </c>
      <c r="D134" s="34" t="s">
        <v>779</v>
      </c>
      <c r="E134" s="34" t="s">
        <v>780</v>
      </c>
      <c r="F134" s="34" t="s">
        <v>781</v>
      </c>
      <c r="G134" s="36" t="s">
        <v>86</v>
      </c>
      <c r="H134" s="38"/>
      <c r="I134" s="36"/>
      <c r="J134" s="39"/>
      <c r="K134" s="39" t="s">
        <v>782</v>
      </c>
      <c r="L134" s="34" t="s">
        <v>783</v>
      </c>
      <c r="M134" s="40"/>
      <c r="N134" s="34"/>
      <c r="O134" s="34" t="s">
        <v>40</v>
      </c>
      <c r="P134" s="34" t="s">
        <v>833</v>
      </c>
      <c r="Q134" s="34"/>
      <c r="R134" s="34"/>
      <c r="S134" s="34" t="s">
        <v>87</v>
      </c>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c r="ID134" s="23"/>
      <c r="IE134" s="23"/>
      <c r="IF134" s="23"/>
      <c r="IG134" s="23"/>
      <c r="IH134" s="23"/>
      <c r="II134" s="23"/>
      <c r="IJ134" s="23"/>
      <c r="IK134" s="23"/>
      <c r="IL134" s="23"/>
      <c r="IM134" s="23"/>
      <c r="IN134" s="23"/>
      <c r="IO134" s="23"/>
      <c r="IP134" s="23"/>
      <c r="IQ134" s="23"/>
      <c r="IR134" s="23"/>
      <c r="IS134" s="23"/>
      <c r="IT134" s="23"/>
      <c r="IU134" s="23"/>
      <c r="IV134" s="23"/>
      <c r="IW134" s="23"/>
      <c r="IX134" s="23"/>
      <c r="IY134" s="23"/>
      <c r="IZ134" s="23"/>
      <c r="JA134" s="23"/>
      <c r="JB134" s="23"/>
      <c r="JC134" s="23"/>
      <c r="JD134" s="23"/>
      <c r="JE134" s="23"/>
      <c r="JF134" s="23"/>
      <c r="JG134" s="23"/>
      <c r="JH134" s="23"/>
      <c r="JI134" s="23"/>
      <c r="JJ134" s="23"/>
      <c r="JK134" s="23"/>
      <c r="JL134" s="23"/>
      <c r="JM134" s="23"/>
      <c r="JN134" s="23"/>
      <c r="JO134" s="23"/>
      <c r="JP134" s="23"/>
      <c r="JQ134" s="23"/>
      <c r="JR134" s="23"/>
      <c r="JS134" s="23"/>
      <c r="JT134" s="23"/>
      <c r="JU134" s="23"/>
      <c r="JV134" s="23"/>
      <c r="JW134" s="23"/>
      <c r="JX134" s="23"/>
      <c r="JY134" s="23"/>
      <c r="JZ134" s="23"/>
      <c r="KA134" s="23"/>
      <c r="KB134" s="23"/>
      <c r="KC134" s="23"/>
      <c r="KD134" s="23"/>
      <c r="KE134" s="23"/>
      <c r="KF134" s="23"/>
      <c r="KG134" s="23"/>
      <c r="KH134" s="23"/>
      <c r="KI134" s="23"/>
      <c r="KJ134" s="23"/>
      <c r="KK134" s="23"/>
      <c r="KL134" s="23"/>
      <c r="KM134" s="23"/>
      <c r="KN134" s="23"/>
      <c r="KO134" s="23"/>
      <c r="KP134" s="23"/>
      <c r="KQ134" s="23"/>
      <c r="KR134" s="23"/>
      <c r="KS134" s="23"/>
      <c r="KT134" s="23"/>
      <c r="KU134" s="23"/>
      <c r="KV134" s="23"/>
      <c r="KW134" s="23"/>
      <c r="KX134" s="23"/>
      <c r="KY134" s="23"/>
      <c r="KZ134" s="23"/>
      <c r="LA134" s="23"/>
      <c r="LB134" s="23"/>
      <c r="LC134" s="23"/>
      <c r="LD134" s="23"/>
      <c r="LE134" s="23"/>
      <c r="LF134" s="23"/>
      <c r="LG134" s="23"/>
      <c r="LH134" s="23"/>
      <c r="LI134" s="23"/>
      <c r="LJ134" s="23"/>
      <c r="LK134" s="23"/>
      <c r="LL134" s="23"/>
      <c r="LM134" s="23"/>
      <c r="LN134" s="23"/>
      <c r="LO134" s="23"/>
      <c r="LP134" s="23"/>
      <c r="LQ134" s="23"/>
      <c r="LR134" s="23"/>
      <c r="LS134" s="23"/>
      <c r="LT134" s="23"/>
      <c r="LU134" s="23"/>
      <c r="LV134" s="23"/>
      <c r="LW134" s="23"/>
      <c r="LX134" s="23"/>
      <c r="LY134" s="23"/>
      <c r="LZ134" s="23"/>
      <c r="MA134" s="23"/>
      <c r="MB134" s="23"/>
      <c r="MC134" s="23"/>
      <c r="MD134" s="23"/>
      <c r="ME134" s="23"/>
      <c r="MF134" s="23"/>
      <c r="MG134" s="23"/>
      <c r="MH134" s="23"/>
      <c r="MI134" s="23"/>
      <c r="MJ134" s="23"/>
      <c r="MK134" s="23"/>
      <c r="ML134" s="23"/>
      <c r="MM134" s="23"/>
      <c r="MN134" s="23"/>
      <c r="MO134" s="23"/>
      <c r="MP134" s="23"/>
      <c r="MQ134" s="23"/>
      <c r="MR134" s="23"/>
      <c r="MS134" s="23"/>
      <c r="MT134" s="23"/>
      <c r="MU134" s="23"/>
      <c r="MV134" s="23"/>
      <c r="MW134" s="23"/>
      <c r="MX134" s="23"/>
      <c r="MY134" s="23"/>
      <c r="MZ134" s="23"/>
      <c r="NA134" s="23"/>
      <c r="NB134" s="23"/>
      <c r="NC134" s="23"/>
      <c r="ND134" s="23"/>
      <c r="NE134" s="23"/>
      <c r="NF134" s="23"/>
      <c r="NG134" s="23"/>
      <c r="NH134" s="23"/>
      <c r="NI134" s="23"/>
      <c r="NJ134" s="23"/>
      <c r="NK134" s="23"/>
      <c r="NL134" s="23"/>
      <c r="NM134" s="23"/>
      <c r="NN134" s="23"/>
      <c r="NO134" s="23"/>
      <c r="NP134" s="23"/>
      <c r="NQ134" s="23"/>
      <c r="NR134" s="23"/>
      <c r="NS134" s="23"/>
      <c r="NT134" s="23"/>
      <c r="NU134" s="23"/>
      <c r="NV134" s="23"/>
      <c r="NW134" s="23"/>
      <c r="NX134" s="23"/>
      <c r="NY134" s="23"/>
      <c r="NZ134" s="23"/>
      <c r="OA134" s="23"/>
      <c r="OB134" s="23"/>
      <c r="OC134" s="23"/>
      <c r="OD134" s="23"/>
      <c r="OE134" s="23"/>
      <c r="OF134" s="23"/>
      <c r="OG134" s="23"/>
      <c r="OH134" s="23"/>
      <c r="OI134" s="23"/>
      <c r="OJ134" s="23"/>
      <c r="OK134" s="23"/>
      <c r="OL134" s="23"/>
      <c r="OM134" s="23"/>
      <c r="ON134" s="23"/>
      <c r="OO134" s="23"/>
      <c r="OP134" s="23"/>
      <c r="OQ134" s="23"/>
      <c r="OR134" s="23"/>
      <c r="OS134" s="23"/>
      <c r="OT134" s="23"/>
      <c r="OU134" s="23"/>
      <c r="OV134" s="23"/>
      <c r="OW134" s="23"/>
      <c r="OX134" s="23"/>
      <c r="OY134" s="23"/>
      <c r="OZ134" s="23"/>
      <c r="PA134" s="23"/>
      <c r="PB134" s="23"/>
      <c r="PC134" s="23"/>
      <c r="PD134" s="23"/>
      <c r="PE134" s="23"/>
      <c r="PF134" s="23"/>
      <c r="PG134" s="23"/>
      <c r="PH134" s="23"/>
      <c r="PI134" s="23"/>
      <c r="PJ134" s="23"/>
      <c r="PK134" s="23"/>
      <c r="PL134" s="23"/>
      <c r="PM134" s="23"/>
      <c r="PN134" s="23"/>
      <c r="PO134" s="23"/>
      <c r="PP134" s="23"/>
      <c r="PQ134" s="23"/>
      <c r="PR134" s="23"/>
      <c r="PS134" s="23"/>
      <c r="PT134" s="23"/>
      <c r="PU134" s="23"/>
      <c r="PV134" s="23"/>
      <c r="PW134" s="23"/>
      <c r="PX134" s="23"/>
      <c r="PY134" s="23"/>
      <c r="PZ134" s="23"/>
      <c r="QA134" s="23"/>
      <c r="QB134" s="23"/>
      <c r="QC134" s="23"/>
      <c r="QD134" s="23"/>
      <c r="QE134" s="23"/>
      <c r="QF134" s="23"/>
      <c r="QG134" s="23"/>
      <c r="QH134" s="23"/>
      <c r="QI134" s="23"/>
      <c r="QJ134" s="23"/>
      <c r="QK134" s="23"/>
      <c r="QL134" s="23"/>
      <c r="QM134" s="23"/>
      <c r="QN134" s="23"/>
      <c r="QO134" s="23"/>
      <c r="QP134" s="23"/>
      <c r="QQ134" s="23"/>
      <c r="QR134" s="23"/>
      <c r="QS134" s="23"/>
      <c r="QT134" s="23"/>
      <c r="QU134" s="23"/>
      <c r="QV134" s="23"/>
      <c r="QW134" s="23"/>
      <c r="QX134" s="23"/>
      <c r="QY134" s="23"/>
      <c r="QZ134" s="23"/>
      <c r="RA134" s="23"/>
      <c r="RB134" s="23"/>
      <c r="RC134" s="23"/>
      <c r="RD134" s="23"/>
      <c r="RE134" s="23"/>
      <c r="RF134" s="23"/>
      <c r="RG134" s="23"/>
      <c r="RH134" s="23"/>
      <c r="RI134" s="23"/>
      <c r="RJ134" s="23"/>
      <c r="RK134" s="23"/>
      <c r="RL134" s="23"/>
      <c r="RM134" s="23"/>
      <c r="RN134" s="23"/>
      <c r="RO134" s="23"/>
      <c r="RP134" s="23"/>
      <c r="RQ134" s="23"/>
      <c r="RR134" s="23"/>
      <c r="RS134" s="23"/>
      <c r="RT134" s="23"/>
      <c r="RU134" s="23"/>
      <c r="RV134" s="23"/>
      <c r="RW134" s="23"/>
      <c r="RX134" s="23"/>
      <c r="RY134" s="23"/>
      <c r="RZ134" s="23"/>
      <c r="SA134" s="23"/>
      <c r="SB134" s="23"/>
      <c r="SC134" s="23"/>
      <c r="SD134" s="23"/>
      <c r="SE134" s="23"/>
      <c r="SF134" s="23"/>
      <c r="SG134" s="23"/>
      <c r="SH134" s="23"/>
      <c r="SI134" s="23"/>
      <c r="SJ134" s="23"/>
      <c r="SK134" s="23"/>
      <c r="SL134" s="23"/>
      <c r="SM134" s="23"/>
      <c r="SN134" s="23"/>
      <c r="SO134" s="23"/>
      <c r="SP134" s="23"/>
      <c r="SQ134" s="23"/>
      <c r="SR134" s="23"/>
      <c r="SS134" s="23"/>
      <c r="ST134" s="23"/>
      <c r="SU134" s="23"/>
      <c r="SV134" s="23"/>
      <c r="SW134" s="23"/>
      <c r="SX134" s="23"/>
      <c r="SY134" s="23"/>
      <c r="SZ134" s="23"/>
      <c r="TA134" s="23"/>
      <c r="TB134" s="23"/>
      <c r="TC134" s="23"/>
      <c r="TD134" s="23"/>
      <c r="TE134" s="23"/>
      <c r="TF134" s="23"/>
      <c r="TG134" s="23"/>
      <c r="TH134" s="23"/>
      <c r="TI134" s="23"/>
      <c r="TJ134" s="23"/>
      <c r="TK134" s="23"/>
      <c r="TL134" s="23"/>
      <c r="TM134" s="23"/>
      <c r="TN134" s="23"/>
      <c r="TO134" s="23"/>
      <c r="TP134" s="23"/>
      <c r="TQ134" s="23"/>
      <c r="TR134" s="23"/>
      <c r="TS134" s="23"/>
      <c r="TT134" s="23"/>
      <c r="TU134" s="23"/>
      <c r="TV134" s="23"/>
      <c r="TW134" s="23"/>
      <c r="TX134" s="23"/>
      <c r="TY134" s="23"/>
      <c r="TZ134" s="23"/>
      <c r="UA134" s="23"/>
      <c r="UB134" s="23"/>
      <c r="UC134" s="23"/>
      <c r="UD134" s="23"/>
      <c r="UE134" s="23"/>
      <c r="UF134" s="23"/>
      <c r="UG134" s="23"/>
      <c r="UH134" s="23"/>
      <c r="UI134" s="23"/>
      <c r="UJ134" s="23"/>
      <c r="UK134" s="23"/>
      <c r="UL134" s="23"/>
      <c r="UM134" s="23"/>
      <c r="UN134" s="23"/>
      <c r="UO134" s="23"/>
      <c r="UP134" s="23"/>
      <c r="UQ134" s="23"/>
      <c r="UR134" s="23"/>
      <c r="US134" s="23"/>
      <c r="UT134" s="23"/>
      <c r="UU134" s="23"/>
      <c r="UV134" s="23"/>
      <c r="UW134" s="23"/>
      <c r="UX134" s="23"/>
      <c r="UY134" s="23"/>
      <c r="UZ134" s="23"/>
      <c r="VA134" s="23"/>
      <c r="VB134" s="23"/>
      <c r="VC134" s="23"/>
      <c r="VD134" s="23"/>
      <c r="VE134" s="23"/>
      <c r="VF134" s="23"/>
      <c r="VG134" s="23"/>
      <c r="VH134" s="23"/>
      <c r="VI134" s="23"/>
      <c r="VJ134" s="23"/>
      <c r="VK134" s="23"/>
      <c r="VL134" s="23"/>
      <c r="VM134" s="23"/>
      <c r="VN134" s="23"/>
      <c r="VO134" s="23"/>
      <c r="VP134" s="23"/>
      <c r="VQ134" s="23"/>
      <c r="VR134" s="23"/>
      <c r="VS134" s="23"/>
      <c r="VT134" s="23"/>
      <c r="VU134" s="23"/>
      <c r="VV134" s="23"/>
      <c r="VW134" s="23"/>
      <c r="VX134" s="23"/>
      <c r="VY134" s="23"/>
      <c r="VZ134" s="23"/>
      <c r="WA134" s="23"/>
      <c r="WB134" s="23"/>
      <c r="WC134" s="23"/>
      <c r="WD134" s="23"/>
      <c r="WE134" s="23"/>
      <c r="WF134" s="23"/>
      <c r="WG134" s="23"/>
      <c r="WH134" s="23"/>
      <c r="WI134" s="23"/>
      <c r="WJ134" s="23"/>
      <c r="WK134" s="23"/>
      <c r="WL134" s="23"/>
      <c r="WM134" s="23"/>
      <c r="WN134" s="23"/>
      <c r="WO134" s="23"/>
      <c r="WP134" s="23"/>
      <c r="WQ134" s="23"/>
      <c r="WR134" s="23"/>
      <c r="WS134" s="23"/>
      <c r="WT134" s="23"/>
      <c r="WU134" s="23"/>
      <c r="WV134" s="23"/>
      <c r="WW134" s="23"/>
      <c r="WX134" s="23"/>
      <c r="WY134" s="23"/>
      <c r="WZ134" s="23"/>
      <c r="XA134" s="23"/>
      <c r="XB134" s="23"/>
      <c r="XC134" s="23"/>
      <c r="XD134" s="23"/>
      <c r="XE134" s="23"/>
      <c r="XF134" s="23"/>
      <c r="XG134" s="23"/>
      <c r="XH134" s="23"/>
      <c r="XI134" s="23"/>
      <c r="XJ134" s="23"/>
      <c r="XK134" s="23"/>
      <c r="XL134" s="23"/>
      <c r="XM134" s="23"/>
      <c r="XN134" s="23"/>
      <c r="XO134" s="23"/>
      <c r="XP134" s="23"/>
      <c r="XQ134" s="23"/>
      <c r="XR134" s="23"/>
      <c r="XS134" s="23"/>
      <c r="XT134" s="23"/>
      <c r="XU134" s="23"/>
      <c r="XV134" s="23"/>
      <c r="XW134" s="23"/>
      <c r="XX134" s="23"/>
      <c r="XY134" s="23"/>
      <c r="XZ134" s="23"/>
      <c r="YA134" s="23"/>
      <c r="YB134" s="23"/>
      <c r="YC134" s="23"/>
      <c r="YD134" s="23"/>
      <c r="YE134" s="23"/>
      <c r="YF134" s="23"/>
      <c r="YG134" s="23"/>
      <c r="YH134" s="23"/>
      <c r="YI134" s="23"/>
      <c r="YJ134" s="23"/>
      <c r="YK134" s="23"/>
      <c r="YL134" s="23"/>
      <c r="YM134" s="23"/>
      <c r="YN134" s="23"/>
      <c r="YO134" s="23"/>
      <c r="YP134" s="23"/>
      <c r="YQ134" s="23"/>
      <c r="YR134" s="23"/>
      <c r="YS134" s="23"/>
      <c r="YT134" s="23"/>
      <c r="YU134" s="23"/>
      <c r="YV134" s="23"/>
      <c r="YW134" s="23"/>
      <c r="YX134" s="23"/>
      <c r="YY134" s="23"/>
      <c r="YZ134" s="23"/>
      <c r="ZA134" s="23"/>
      <c r="ZB134" s="23"/>
      <c r="ZC134" s="23"/>
      <c r="ZD134" s="23"/>
      <c r="ZE134" s="23"/>
      <c r="ZF134" s="23"/>
      <c r="ZG134" s="23"/>
      <c r="ZH134" s="23"/>
      <c r="ZI134" s="23"/>
      <c r="ZJ134" s="23"/>
      <c r="ZK134" s="23"/>
      <c r="ZL134" s="23"/>
      <c r="ZM134" s="23"/>
      <c r="ZN134" s="23"/>
      <c r="ZO134" s="23"/>
      <c r="ZP134" s="23"/>
      <c r="ZQ134" s="23"/>
      <c r="ZR134" s="23"/>
      <c r="ZS134" s="23"/>
    </row>
    <row r="135" spans="1:696" s="27" customFormat="1" ht="28.8" x14ac:dyDescent="0.3">
      <c r="A135" s="142">
        <v>36354</v>
      </c>
      <c r="B135" s="150" t="s">
        <v>370</v>
      </c>
      <c r="C135" s="150" t="s">
        <v>137</v>
      </c>
      <c r="D135" s="150" t="s">
        <v>370</v>
      </c>
      <c r="E135" s="150" t="s">
        <v>371</v>
      </c>
      <c r="F135" s="150" t="s">
        <v>372</v>
      </c>
      <c r="G135" s="162">
        <v>88133.8</v>
      </c>
      <c r="H135" s="167">
        <v>175000</v>
      </c>
      <c r="I135" s="150"/>
      <c r="J135" s="173">
        <v>45026</v>
      </c>
      <c r="K135" s="173">
        <v>45688</v>
      </c>
      <c r="L135" s="150" t="s">
        <v>30</v>
      </c>
      <c r="M135" s="150" t="s">
        <v>30</v>
      </c>
      <c r="N135" s="150" t="s">
        <v>373</v>
      </c>
      <c r="O135" s="150" t="s">
        <v>40</v>
      </c>
      <c r="P135" s="150" t="s">
        <v>34</v>
      </c>
      <c r="Q135" s="150">
        <v>9896052</v>
      </c>
      <c r="R135" s="150"/>
      <c r="S135" s="34" t="s">
        <v>87</v>
      </c>
      <c r="ZT135" s="24"/>
    </row>
    <row r="136" spans="1:696" s="27" customFormat="1" ht="28.8" x14ac:dyDescent="0.3">
      <c r="A136" s="35"/>
      <c r="B136" s="35" t="s">
        <v>504</v>
      </c>
      <c r="C136" s="101" t="s">
        <v>69</v>
      </c>
      <c r="D136" s="35" t="s">
        <v>505</v>
      </c>
      <c r="E136" s="35" t="s">
        <v>506</v>
      </c>
      <c r="F136" s="35" t="s">
        <v>507</v>
      </c>
      <c r="G136" s="37">
        <v>133183.20000000001</v>
      </c>
      <c r="H136" s="38"/>
      <c r="I136" s="35"/>
      <c r="J136" s="178" t="s">
        <v>508</v>
      </c>
      <c r="K136" s="178" t="s">
        <v>509</v>
      </c>
      <c r="L136" s="35"/>
      <c r="M136" s="35"/>
      <c r="N136" s="35"/>
      <c r="O136" s="35" t="s">
        <v>34</v>
      </c>
      <c r="P136" s="35" t="s">
        <v>34</v>
      </c>
      <c r="Q136" s="35"/>
      <c r="R136" s="35"/>
      <c r="S136" s="35" t="s">
        <v>87</v>
      </c>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c r="IQ136" s="23"/>
      <c r="IR136" s="23"/>
      <c r="IS136" s="23"/>
      <c r="IT136" s="23"/>
      <c r="IU136" s="23"/>
      <c r="IV136" s="23"/>
      <c r="IW136" s="23"/>
      <c r="IX136" s="23"/>
      <c r="IY136" s="23"/>
      <c r="IZ136" s="23"/>
      <c r="JA136" s="23"/>
      <c r="JB136" s="23"/>
      <c r="JC136" s="23"/>
      <c r="JD136" s="23"/>
      <c r="JE136" s="23"/>
      <c r="JF136" s="23"/>
      <c r="JG136" s="23"/>
      <c r="JH136" s="23"/>
      <c r="JI136" s="23"/>
      <c r="JJ136" s="23"/>
      <c r="JK136" s="23"/>
      <c r="JL136" s="23"/>
      <c r="JM136" s="23"/>
      <c r="JN136" s="23"/>
      <c r="JO136" s="23"/>
      <c r="JP136" s="23"/>
      <c r="JQ136" s="23"/>
      <c r="JR136" s="23"/>
      <c r="JS136" s="23"/>
      <c r="JT136" s="23"/>
      <c r="JU136" s="23"/>
      <c r="JV136" s="23"/>
      <c r="JW136" s="23"/>
      <c r="JX136" s="23"/>
      <c r="JY136" s="23"/>
      <c r="JZ136" s="23"/>
      <c r="KA136" s="23"/>
      <c r="KB136" s="23"/>
      <c r="KC136" s="23"/>
      <c r="KD136" s="23"/>
      <c r="KE136" s="23"/>
      <c r="KF136" s="23"/>
      <c r="KG136" s="23"/>
      <c r="KH136" s="23"/>
      <c r="KI136" s="23"/>
      <c r="KJ136" s="23"/>
      <c r="KK136" s="23"/>
      <c r="KL136" s="23"/>
      <c r="KM136" s="23"/>
      <c r="KN136" s="23"/>
      <c r="KO136" s="23"/>
      <c r="KP136" s="23"/>
      <c r="KQ136" s="23"/>
      <c r="KR136" s="23"/>
      <c r="KS136" s="23"/>
      <c r="KT136" s="23"/>
      <c r="KU136" s="23"/>
      <c r="KV136" s="23"/>
      <c r="KW136" s="23"/>
      <c r="KX136" s="23"/>
      <c r="KY136" s="23"/>
      <c r="KZ136" s="23"/>
      <c r="LA136" s="23"/>
      <c r="LB136" s="23"/>
      <c r="LC136" s="23"/>
      <c r="LD136" s="23"/>
      <c r="LE136" s="23"/>
      <c r="LF136" s="23"/>
      <c r="LG136" s="23"/>
      <c r="LH136" s="23"/>
      <c r="LI136" s="23"/>
      <c r="LJ136" s="23"/>
      <c r="LK136" s="23"/>
      <c r="LL136" s="23"/>
      <c r="LM136" s="23"/>
      <c r="LN136" s="23"/>
      <c r="LO136" s="23"/>
      <c r="LP136" s="23"/>
      <c r="LQ136" s="23"/>
      <c r="LR136" s="23"/>
      <c r="LS136" s="23"/>
      <c r="LT136" s="23"/>
      <c r="LU136" s="23"/>
      <c r="LV136" s="23"/>
      <c r="LW136" s="23"/>
      <c r="LX136" s="23"/>
      <c r="LY136" s="23"/>
      <c r="LZ136" s="23"/>
      <c r="MA136" s="23"/>
      <c r="MB136" s="23"/>
      <c r="MC136" s="23"/>
      <c r="MD136" s="23"/>
      <c r="ME136" s="23"/>
      <c r="MF136" s="23"/>
      <c r="MG136" s="23"/>
      <c r="MH136" s="23"/>
      <c r="MI136" s="23"/>
      <c r="MJ136" s="23"/>
      <c r="MK136" s="23"/>
      <c r="ML136" s="23"/>
      <c r="MM136" s="23"/>
      <c r="MN136" s="23"/>
      <c r="MO136" s="23"/>
      <c r="MP136" s="23"/>
      <c r="MQ136" s="23"/>
      <c r="MR136" s="23"/>
      <c r="MS136" s="23"/>
      <c r="MT136" s="23"/>
      <c r="MU136" s="23"/>
      <c r="MV136" s="23"/>
      <c r="MW136" s="23"/>
      <c r="MX136" s="23"/>
      <c r="MY136" s="23"/>
      <c r="MZ136" s="23"/>
      <c r="NA136" s="23"/>
      <c r="NB136" s="23"/>
      <c r="NC136" s="23"/>
      <c r="ND136" s="23"/>
      <c r="NE136" s="23"/>
      <c r="NF136" s="23"/>
      <c r="NG136" s="23"/>
      <c r="NH136" s="23"/>
      <c r="NI136" s="23"/>
      <c r="NJ136" s="23"/>
      <c r="NK136" s="23"/>
      <c r="NL136" s="23"/>
      <c r="NM136" s="23"/>
      <c r="NN136" s="23"/>
      <c r="NO136" s="23"/>
      <c r="NP136" s="23"/>
      <c r="NQ136" s="23"/>
      <c r="NR136" s="23"/>
      <c r="NS136" s="23"/>
      <c r="NT136" s="23"/>
      <c r="NU136" s="23"/>
      <c r="NV136" s="23"/>
      <c r="NW136" s="23"/>
      <c r="NX136" s="23"/>
      <c r="NY136" s="23"/>
      <c r="NZ136" s="23"/>
      <c r="OA136" s="23"/>
      <c r="OB136" s="23"/>
      <c r="OC136" s="23"/>
      <c r="OD136" s="23"/>
      <c r="OE136" s="23"/>
      <c r="OF136" s="23"/>
      <c r="OG136" s="23"/>
      <c r="OH136" s="23"/>
      <c r="OI136" s="23"/>
      <c r="OJ136" s="23"/>
      <c r="OK136" s="23"/>
      <c r="OL136" s="23"/>
      <c r="OM136" s="23"/>
      <c r="ON136" s="23"/>
      <c r="OO136" s="23"/>
      <c r="OP136" s="23"/>
      <c r="OQ136" s="23"/>
      <c r="OR136" s="23"/>
      <c r="OS136" s="23"/>
      <c r="OT136" s="23"/>
      <c r="OU136" s="23"/>
      <c r="OV136" s="23"/>
      <c r="OW136" s="23"/>
      <c r="OX136" s="23"/>
      <c r="OY136" s="23"/>
      <c r="OZ136" s="23"/>
      <c r="PA136" s="23"/>
      <c r="PB136" s="23"/>
      <c r="PC136" s="23"/>
      <c r="PD136" s="23"/>
      <c r="PE136" s="23"/>
      <c r="PF136" s="23"/>
      <c r="PG136" s="23"/>
      <c r="PH136" s="23"/>
      <c r="PI136" s="23"/>
      <c r="PJ136" s="23"/>
      <c r="PK136" s="23"/>
      <c r="PL136" s="23"/>
      <c r="PM136" s="23"/>
      <c r="PN136" s="23"/>
      <c r="PO136" s="23"/>
      <c r="PP136" s="23"/>
      <c r="PQ136" s="23"/>
      <c r="PR136" s="23"/>
      <c r="PS136" s="23"/>
      <c r="PT136" s="23"/>
      <c r="PU136" s="23"/>
      <c r="PV136" s="23"/>
      <c r="PW136" s="23"/>
      <c r="PX136" s="23"/>
      <c r="PY136" s="23"/>
      <c r="PZ136" s="23"/>
      <c r="QA136" s="23"/>
      <c r="QB136" s="23"/>
      <c r="QC136" s="23"/>
      <c r="QD136" s="23"/>
      <c r="QE136" s="23"/>
      <c r="QF136" s="23"/>
      <c r="QG136" s="23"/>
      <c r="QH136" s="23"/>
      <c r="QI136" s="23"/>
      <c r="QJ136" s="23"/>
      <c r="QK136" s="23"/>
      <c r="QL136" s="23"/>
      <c r="QM136" s="23"/>
      <c r="QN136" s="23"/>
      <c r="QO136" s="23"/>
      <c r="QP136" s="23"/>
      <c r="QQ136" s="23"/>
      <c r="QR136" s="23"/>
      <c r="QS136" s="23"/>
      <c r="QT136" s="23"/>
      <c r="QU136" s="23"/>
      <c r="QV136" s="23"/>
      <c r="QW136" s="23"/>
      <c r="QX136" s="23"/>
      <c r="QY136" s="23"/>
      <c r="QZ136" s="23"/>
      <c r="RA136" s="23"/>
      <c r="RB136" s="23"/>
      <c r="RC136" s="23"/>
      <c r="RD136" s="23"/>
      <c r="RE136" s="23"/>
      <c r="RF136" s="23"/>
      <c r="RG136" s="23"/>
      <c r="RH136" s="23"/>
      <c r="RI136" s="23"/>
      <c r="RJ136" s="23"/>
      <c r="RK136" s="23"/>
      <c r="RL136" s="23"/>
      <c r="RM136" s="23"/>
      <c r="RN136" s="23"/>
      <c r="RO136" s="23"/>
      <c r="RP136" s="23"/>
      <c r="RQ136" s="23"/>
      <c r="RR136" s="23"/>
      <c r="RS136" s="23"/>
      <c r="RT136" s="23"/>
      <c r="RU136" s="23"/>
      <c r="RV136" s="23"/>
      <c r="RW136" s="23"/>
      <c r="RX136" s="23"/>
      <c r="RY136" s="23"/>
      <c r="RZ136" s="23"/>
      <c r="SA136" s="23"/>
      <c r="SB136" s="23"/>
      <c r="SC136" s="23"/>
      <c r="SD136" s="23"/>
      <c r="SE136" s="23"/>
      <c r="SF136" s="23"/>
      <c r="SG136" s="23"/>
      <c r="SH136" s="23"/>
      <c r="SI136" s="23"/>
      <c r="SJ136" s="23"/>
      <c r="SK136" s="23"/>
      <c r="SL136" s="23"/>
      <c r="SM136" s="23"/>
      <c r="SN136" s="23"/>
      <c r="SO136" s="23"/>
      <c r="SP136" s="23"/>
      <c r="SQ136" s="23"/>
      <c r="SR136" s="23"/>
      <c r="SS136" s="23"/>
      <c r="ST136" s="23"/>
      <c r="SU136" s="23"/>
      <c r="SV136" s="23"/>
      <c r="SW136" s="23"/>
      <c r="SX136" s="23"/>
      <c r="SY136" s="23"/>
      <c r="SZ136" s="23"/>
      <c r="TA136" s="23"/>
      <c r="TB136" s="23"/>
      <c r="TC136" s="23"/>
      <c r="TD136" s="23"/>
      <c r="TE136" s="23"/>
      <c r="TF136" s="23"/>
      <c r="TG136" s="23"/>
      <c r="TH136" s="23"/>
      <c r="TI136" s="23"/>
      <c r="TJ136" s="23"/>
      <c r="TK136" s="23"/>
      <c r="TL136" s="23"/>
      <c r="TM136" s="23"/>
      <c r="TN136" s="23"/>
      <c r="TO136" s="23"/>
      <c r="TP136" s="23"/>
      <c r="TQ136" s="23"/>
      <c r="TR136" s="23"/>
      <c r="TS136" s="23"/>
      <c r="TT136" s="23"/>
      <c r="TU136" s="23"/>
      <c r="TV136" s="23"/>
      <c r="TW136" s="23"/>
      <c r="TX136" s="23"/>
      <c r="TY136" s="23"/>
      <c r="TZ136" s="23"/>
      <c r="UA136" s="23"/>
      <c r="UB136" s="23"/>
      <c r="UC136" s="23"/>
      <c r="UD136" s="23"/>
      <c r="UE136" s="23"/>
      <c r="UF136" s="23"/>
      <c r="UG136" s="23"/>
      <c r="UH136" s="23"/>
      <c r="UI136" s="23"/>
      <c r="UJ136" s="23"/>
      <c r="UK136" s="23"/>
      <c r="UL136" s="23"/>
      <c r="UM136" s="23"/>
      <c r="UN136" s="23"/>
      <c r="UO136" s="23"/>
      <c r="UP136" s="23"/>
      <c r="UQ136" s="23"/>
      <c r="UR136" s="23"/>
      <c r="US136" s="23"/>
      <c r="UT136" s="23"/>
      <c r="UU136" s="23"/>
      <c r="UV136" s="23"/>
      <c r="UW136" s="23"/>
      <c r="UX136" s="23"/>
      <c r="UY136" s="23"/>
      <c r="UZ136" s="23"/>
      <c r="VA136" s="23"/>
      <c r="VB136" s="23"/>
      <c r="VC136" s="23"/>
      <c r="VD136" s="23"/>
      <c r="VE136" s="23"/>
      <c r="VF136" s="23"/>
      <c r="VG136" s="23"/>
      <c r="VH136" s="23"/>
      <c r="VI136" s="23"/>
      <c r="VJ136" s="23"/>
      <c r="VK136" s="23"/>
      <c r="VL136" s="23"/>
      <c r="VM136" s="23"/>
      <c r="VN136" s="23"/>
      <c r="VO136" s="23"/>
      <c r="VP136" s="23"/>
      <c r="VQ136" s="23"/>
      <c r="VR136" s="23"/>
      <c r="VS136" s="23"/>
      <c r="VT136" s="23"/>
      <c r="VU136" s="23"/>
      <c r="VV136" s="23"/>
      <c r="VW136" s="23"/>
      <c r="VX136" s="23"/>
      <c r="VY136" s="23"/>
      <c r="VZ136" s="23"/>
      <c r="WA136" s="23"/>
      <c r="WB136" s="23"/>
      <c r="WC136" s="23"/>
      <c r="WD136" s="23"/>
      <c r="WE136" s="23"/>
      <c r="WF136" s="23"/>
      <c r="WG136" s="23"/>
      <c r="WH136" s="23"/>
      <c r="WI136" s="23"/>
      <c r="WJ136" s="23"/>
      <c r="WK136" s="23"/>
      <c r="WL136" s="23"/>
      <c r="WM136" s="23"/>
      <c r="WN136" s="23"/>
      <c r="WO136" s="23"/>
      <c r="WP136" s="23"/>
      <c r="WQ136" s="23"/>
      <c r="WR136" s="23"/>
      <c r="WS136" s="23"/>
      <c r="WT136" s="23"/>
      <c r="WU136" s="23"/>
      <c r="WV136" s="23"/>
      <c r="WW136" s="23"/>
      <c r="WX136" s="23"/>
      <c r="WY136" s="23"/>
      <c r="WZ136" s="23"/>
      <c r="XA136" s="23"/>
      <c r="XB136" s="23"/>
      <c r="XC136" s="23"/>
      <c r="XD136" s="23"/>
      <c r="XE136" s="23"/>
      <c r="XF136" s="23"/>
      <c r="XG136" s="23"/>
      <c r="XH136" s="23"/>
      <c r="XI136" s="23"/>
      <c r="XJ136" s="23"/>
      <c r="XK136" s="23"/>
      <c r="XL136" s="23"/>
      <c r="XM136" s="23"/>
      <c r="XN136" s="23"/>
      <c r="XO136" s="23"/>
      <c r="XP136" s="23"/>
      <c r="XQ136" s="23"/>
      <c r="XR136" s="23"/>
      <c r="XS136" s="23"/>
      <c r="XT136" s="23"/>
      <c r="XU136" s="23"/>
      <c r="XV136" s="23"/>
      <c r="XW136" s="23"/>
      <c r="XX136" s="23"/>
      <c r="XY136" s="23"/>
      <c r="XZ136" s="23"/>
      <c r="YA136" s="23"/>
      <c r="YB136" s="23"/>
      <c r="YC136" s="23"/>
      <c r="YD136" s="23"/>
      <c r="YE136" s="23"/>
      <c r="YF136" s="23"/>
      <c r="YG136" s="23"/>
      <c r="YH136" s="23"/>
      <c r="YI136" s="23"/>
      <c r="YJ136" s="23"/>
      <c r="YK136" s="23"/>
      <c r="YL136" s="23"/>
      <c r="YM136" s="23"/>
      <c r="YN136" s="23"/>
      <c r="YO136" s="23"/>
      <c r="YP136" s="23"/>
      <c r="YQ136" s="23"/>
      <c r="YR136" s="23"/>
      <c r="YS136" s="23"/>
      <c r="YT136" s="23"/>
      <c r="YU136" s="23"/>
      <c r="YV136" s="23"/>
      <c r="YW136" s="23"/>
      <c r="YX136" s="23"/>
      <c r="YY136" s="23"/>
      <c r="YZ136" s="23"/>
      <c r="ZA136" s="23"/>
      <c r="ZB136" s="23"/>
      <c r="ZC136" s="23"/>
      <c r="ZD136" s="23"/>
      <c r="ZE136" s="23"/>
      <c r="ZF136" s="23"/>
      <c r="ZG136" s="23"/>
      <c r="ZH136" s="23"/>
      <c r="ZI136" s="23"/>
      <c r="ZJ136" s="23"/>
      <c r="ZK136" s="23"/>
      <c r="ZL136" s="23"/>
      <c r="ZM136" s="23"/>
      <c r="ZN136" s="23"/>
      <c r="ZO136" s="23"/>
      <c r="ZP136" s="23"/>
      <c r="ZQ136" s="23"/>
      <c r="ZR136" s="23"/>
      <c r="ZS136" s="23"/>
      <c r="ZT136" s="24"/>
    </row>
    <row r="137" spans="1:696" ht="43.2" x14ac:dyDescent="0.3">
      <c r="A137" s="142" t="s">
        <v>716</v>
      </c>
      <c r="B137" s="150" t="s">
        <v>717</v>
      </c>
      <c r="C137" s="153" t="s">
        <v>94</v>
      </c>
      <c r="D137" s="150" t="s">
        <v>718</v>
      </c>
      <c r="E137" s="150" t="s">
        <v>719</v>
      </c>
      <c r="F137" s="150" t="s">
        <v>720</v>
      </c>
      <c r="G137" s="162" t="s">
        <v>30</v>
      </c>
      <c r="H137" s="167">
        <v>701000</v>
      </c>
      <c r="I137" s="150"/>
      <c r="J137" s="172" t="s">
        <v>721</v>
      </c>
      <c r="K137" s="172" t="s">
        <v>180</v>
      </c>
      <c r="L137" s="150" t="s">
        <v>30</v>
      </c>
      <c r="M137" s="150" t="s">
        <v>30</v>
      </c>
      <c r="N137" s="153"/>
      <c r="O137" s="150"/>
      <c r="P137" s="34"/>
      <c r="Q137" s="150"/>
      <c r="R137" s="150"/>
      <c r="S137" s="34" t="s">
        <v>87</v>
      </c>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c r="IW137" s="27"/>
      <c r="IX137" s="27"/>
      <c r="IY137" s="27"/>
      <c r="IZ137" s="27"/>
      <c r="JA137" s="27"/>
      <c r="JB137" s="27"/>
      <c r="JC137" s="27"/>
      <c r="JD137" s="27"/>
      <c r="JE137" s="27"/>
      <c r="JF137" s="27"/>
      <c r="JG137" s="27"/>
      <c r="JH137" s="27"/>
      <c r="JI137" s="27"/>
      <c r="JJ137" s="27"/>
      <c r="JK137" s="27"/>
      <c r="JL137" s="27"/>
      <c r="JM137" s="27"/>
      <c r="JN137" s="27"/>
      <c r="JO137" s="27"/>
      <c r="JP137" s="27"/>
      <c r="JQ137" s="27"/>
      <c r="JR137" s="27"/>
      <c r="JS137" s="27"/>
      <c r="JT137" s="27"/>
      <c r="JU137" s="27"/>
      <c r="JV137" s="27"/>
      <c r="JW137" s="27"/>
      <c r="JX137" s="27"/>
      <c r="JY137" s="27"/>
      <c r="JZ137" s="27"/>
      <c r="KA137" s="27"/>
      <c r="KB137" s="27"/>
      <c r="KC137" s="27"/>
      <c r="KD137" s="27"/>
      <c r="KE137" s="27"/>
      <c r="KF137" s="27"/>
      <c r="KG137" s="27"/>
      <c r="KH137" s="27"/>
      <c r="KI137" s="27"/>
      <c r="KJ137" s="27"/>
      <c r="KK137" s="27"/>
      <c r="KL137" s="27"/>
      <c r="KM137" s="27"/>
      <c r="KN137" s="27"/>
      <c r="KO137" s="27"/>
      <c r="KP137" s="27"/>
      <c r="KQ137" s="27"/>
      <c r="KR137" s="27"/>
      <c r="KS137" s="27"/>
      <c r="KT137" s="27"/>
      <c r="KU137" s="27"/>
      <c r="KV137" s="27"/>
      <c r="KW137" s="27"/>
      <c r="KX137" s="27"/>
      <c r="KY137" s="27"/>
      <c r="KZ137" s="27"/>
      <c r="LA137" s="27"/>
      <c r="LB137" s="27"/>
      <c r="LC137" s="27"/>
      <c r="LD137" s="27"/>
      <c r="LE137" s="27"/>
      <c r="LF137" s="27"/>
      <c r="LG137" s="27"/>
      <c r="LH137" s="27"/>
      <c r="LI137" s="27"/>
      <c r="LJ137" s="27"/>
      <c r="LK137" s="27"/>
      <c r="LL137" s="27"/>
      <c r="LM137" s="27"/>
      <c r="LN137" s="27"/>
      <c r="LO137" s="27"/>
      <c r="LP137" s="27"/>
      <c r="LQ137" s="27"/>
      <c r="LR137" s="27"/>
      <c r="LS137" s="27"/>
      <c r="LT137" s="27"/>
      <c r="LU137" s="27"/>
      <c r="LV137" s="27"/>
      <c r="LW137" s="27"/>
      <c r="LX137" s="27"/>
      <c r="LY137" s="27"/>
      <c r="LZ137" s="27"/>
      <c r="MA137" s="27"/>
      <c r="MB137" s="27"/>
      <c r="MC137" s="27"/>
      <c r="MD137" s="27"/>
      <c r="ME137" s="27"/>
      <c r="MF137" s="27"/>
      <c r="MG137" s="27"/>
      <c r="MH137" s="27"/>
      <c r="MI137" s="27"/>
      <c r="MJ137" s="27"/>
      <c r="MK137" s="27"/>
      <c r="ML137" s="27"/>
      <c r="MM137" s="27"/>
      <c r="MN137" s="27"/>
      <c r="MO137" s="27"/>
      <c r="MP137" s="27"/>
      <c r="MQ137" s="27"/>
      <c r="MR137" s="27"/>
      <c r="MS137" s="27"/>
      <c r="MT137" s="27"/>
      <c r="MU137" s="27"/>
      <c r="MV137" s="27"/>
      <c r="MW137" s="27"/>
      <c r="MX137" s="27"/>
      <c r="MY137" s="27"/>
      <c r="MZ137" s="27"/>
      <c r="NA137" s="27"/>
      <c r="NB137" s="27"/>
      <c r="NC137" s="27"/>
      <c r="ND137" s="27"/>
      <c r="NE137" s="27"/>
      <c r="NF137" s="27"/>
      <c r="NG137" s="27"/>
      <c r="NH137" s="27"/>
      <c r="NI137" s="27"/>
      <c r="NJ137" s="27"/>
      <c r="NK137" s="27"/>
      <c r="NL137" s="27"/>
      <c r="NM137" s="27"/>
      <c r="NN137" s="27"/>
      <c r="NO137" s="27"/>
      <c r="NP137" s="27"/>
      <c r="NQ137" s="27"/>
      <c r="NR137" s="27"/>
      <c r="NS137" s="27"/>
      <c r="NT137" s="27"/>
      <c r="NU137" s="27"/>
      <c r="NV137" s="27"/>
      <c r="NW137" s="27"/>
      <c r="NX137" s="27"/>
      <c r="NY137" s="27"/>
      <c r="NZ137" s="27"/>
      <c r="OA137" s="27"/>
      <c r="OB137" s="27"/>
      <c r="OC137" s="27"/>
      <c r="OD137" s="27"/>
      <c r="OE137" s="27"/>
      <c r="OF137" s="27"/>
      <c r="OG137" s="27"/>
      <c r="OH137" s="27"/>
      <c r="OI137" s="27"/>
      <c r="OJ137" s="27"/>
      <c r="OK137" s="27"/>
      <c r="OL137" s="27"/>
      <c r="OM137" s="27"/>
      <c r="ON137" s="27"/>
      <c r="OO137" s="27"/>
      <c r="OP137" s="27"/>
      <c r="OQ137" s="27"/>
      <c r="OR137" s="27"/>
      <c r="OS137" s="27"/>
      <c r="OT137" s="27"/>
      <c r="OU137" s="27"/>
      <c r="OV137" s="27"/>
      <c r="OW137" s="27"/>
      <c r="OX137" s="27"/>
      <c r="OY137" s="27"/>
      <c r="OZ137" s="27"/>
      <c r="PA137" s="27"/>
      <c r="PB137" s="27"/>
      <c r="PC137" s="27"/>
      <c r="PD137" s="27"/>
      <c r="PE137" s="27"/>
      <c r="PF137" s="27"/>
      <c r="PG137" s="27"/>
      <c r="PH137" s="27"/>
      <c r="PI137" s="27"/>
      <c r="PJ137" s="27"/>
      <c r="PK137" s="27"/>
      <c r="PL137" s="27"/>
      <c r="PM137" s="27"/>
      <c r="PN137" s="27"/>
      <c r="PO137" s="27"/>
      <c r="PP137" s="27"/>
      <c r="PQ137" s="27"/>
      <c r="PR137" s="27"/>
      <c r="PS137" s="27"/>
      <c r="PT137" s="27"/>
      <c r="PU137" s="27"/>
      <c r="PV137" s="27"/>
      <c r="PW137" s="27"/>
      <c r="PX137" s="27"/>
      <c r="PY137" s="27"/>
      <c r="PZ137" s="27"/>
      <c r="QA137" s="27"/>
      <c r="QB137" s="27"/>
      <c r="QC137" s="27"/>
      <c r="QD137" s="27"/>
      <c r="QE137" s="27"/>
      <c r="QF137" s="27"/>
      <c r="QG137" s="27"/>
      <c r="QH137" s="27"/>
      <c r="QI137" s="27"/>
      <c r="QJ137" s="27"/>
      <c r="QK137" s="27"/>
      <c r="QL137" s="27"/>
      <c r="QM137" s="27"/>
      <c r="QN137" s="27"/>
      <c r="QO137" s="27"/>
      <c r="QP137" s="27"/>
      <c r="QQ137" s="27"/>
      <c r="QR137" s="27"/>
      <c r="QS137" s="27"/>
      <c r="QT137" s="27"/>
      <c r="QU137" s="27"/>
      <c r="QV137" s="27"/>
      <c r="QW137" s="27"/>
      <c r="QX137" s="27"/>
      <c r="QY137" s="27"/>
      <c r="QZ137" s="27"/>
      <c r="RA137" s="27"/>
      <c r="RB137" s="27"/>
      <c r="RC137" s="27"/>
      <c r="RD137" s="27"/>
      <c r="RE137" s="27"/>
      <c r="RF137" s="27"/>
      <c r="RG137" s="27"/>
      <c r="RH137" s="27"/>
      <c r="RI137" s="27"/>
      <c r="RJ137" s="27"/>
      <c r="RK137" s="27"/>
      <c r="RL137" s="27"/>
      <c r="RM137" s="27"/>
      <c r="RN137" s="27"/>
      <c r="RO137" s="27"/>
      <c r="RP137" s="27"/>
      <c r="RQ137" s="27"/>
      <c r="RR137" s="27"/>
      <c r="RS137" s="27"/>
      <c r="RT137" s="27"/>
      <c r="RU137" s="27"/>
      <c r="RV137" s="27"/>
      <c r="RW137" s="27"/>
      <c r="RX137" s="27"/>
      <c r="RY137" s="27"/>
      <c r="RZ137" s="27"/>
      <c r="SA137" s="27"/>
      <c r="SB137" s="27"/>
      <c r="SC137" s="27"/>
      <c r="SD137" s="27"/>
      <c r="SE137" s="27"/>
      <c r="SF137" s="27"/>
      <c r="SG137" s="27"/>
      <c r="SH137" s="27"/>
      <c r="SI137" s="27"/>
      <c r="SJ137" s="27"/>
      <c r="SK137" s="27"/>
      <c r="SL137" s="27"/>
      <c r="SM137" s="27"/>
      <c r="SN137" s="27"/>
      <c r="SO137" s="27"/>
      <c r="SP137" s="27"/>
      <c r="SQ137" s="27"/>
      <c r="SR137" s="27"/>
      <c r="SS137" s="27"/>
      <c r="ST137" s="27"/>
      <c r="SU137" s="27"/>
      <c r="SV137" s="27"/>
      <c r="SW137" s="27"/>
      <c r="SX137" s="27"/>
      <c r="SY137" s="27"/>
      <c r="SZ137" s="27"/>
      <c r="TA137" s="27"/>
      <c r="TB137" s="27"/>
      <c r="TC137" s="27"/>
      <c r="TD137" s="27"/>
      <c r="TE137" s="27"/>
      <c r="TF137" s="27"/>
      <c r="TG137" s="27"/>
      <c r="TH137" s="27"/>
      <c r="TI137" s="27"/>
      <c r="TJ137" s="27"/>
      <c r="TK137" s="27"/>
      <c r="TL137" s="27"/>
      <c r="TM137" s="27"/>
      <c r="TN137" s="27"/>
      <c r="TO137" s="27"/>
      <c r="TP137" s="27"/>
      <c r="TQ137" s="27"/>
      <c r="TR137" s="27"/>
      <c r="TS137" s="27"/>
      <c r="TT137" s="27"/>
      <c r="TU137" s="27"/>
      <c r="TV137" s="27"/>
      <c r="TW137" s="27"/>
      <c r="TX137" s="27"/>
      <c r="TY137" s="27"/>
      <c r="TZ137" s="27"/>
      <c r="UA137" s="27"/>
      <c r="UB137" s="27"/>
      <c r="UC137" s="27"/>
      <c r="UD137" s="27"/>
      <c r="UE137" s="27"/>
      <c r="UF137" s="27"/>
      <c r="UG137" s="27"/>
      <c r="UH137" s="27"/>
      <c r="UI137" s="27"/>
      <c r="UJ137" s="27"/>
      <c r="UK137" s="27"/>
      <c r="UL137" s="27"/>
      <c r="UM137" s="27"/>
      <c r="UN137" s="27"/>
      <c r="UO137" s="27"/>
      <c r="UP137" s="27"/>
      <c r="UQ137" s="27"/>
      <c r="UR137" s="27"/>
      <c r="US137" s="27"/>
      <c r="UT137" s="27"/>
      <c r="UU137" s="27"/>
      <c r="UV137" s="27"/>
      <c r="UW137" s="27"/>
      <c r="UX137" s="27"/>
      <c r="UY137" s="27"/>
      <c r="UZ137" s="27"/>
      <c r="VA137" s="27"/>
      <c r="VB137" s="27"/>
      <c r="VC137" s="27"/>
      <c r="VD137" s="27"/>
      <c r="VE137" s="27"/>
      <c r="VF137" s="27"/>
      <c r="VG137" s="27"/>
      <c r="VH137" s="27"/>
      <c r="VI137" s="27"/>
      <c r="VJ137" s="27"/>
      <c r="VK137" s="27"/>
      <c r="VL137" s="27"/>
      <c r="VM137" s="27"/>
      <c r="VN137" s="27"/>
      <c r="VO137" s="27"/>
      <c r="VP137" s="27"/>
      <c r="VQ137" s="27"/>
      <c r="VR137" s="27"/>
      <c r="VS137" s="27"/>
      <c r="VT137" s="27"/>
      <c r="VU137" s="27"/>
      <c r="VV137" s="27"/>
      <c r="VW137" s="27"/>
      <c r="VX137" s="27"/>
      <c r="VY137" s="27"/>
      <c r="VZ137" s="27"/>
      <c r="WA137" s="27"/>
      <c r="WB137" s="27"/>
      <c r="WC137" s="27"/>
      <c r="WD137" s="27"/>
      <c r="WE137" s="27"/>
      <c r="WF137" s="27"/>
      <c r="WG137" s="27"/>
      <c r="WH137" s="27"/>
      <c r="WI137" s="27"/>
      <c r="WJ137" s="27"/>
      <c r="WK137" s="27"/>
      <c r="WL137" s="27"/>
      <c r="WM137" s="27"/>
      <c r="WN137" s="27"/>
      <c r="WO137" s="27"/>
      <c r="WP137" s="27"/>
      <c r="WQ137" s="27"/>
      <c r="WR137" s="27"/>
      <c r="WS137" s="27"/>
      <c r="WT137" s="27"/>
      <c r="WU137" s="27"/>
      <c r="WV137" s="27"/>
      <c r="WW137" s="27"/>
      <c r="WX137" s="27"/>
      <c r="WY137" s="27"/>
      <c r="WZ137" s="27"/>
      <c r="XA137" s="27"/>
      <c r="XB137" s="27"/>
      <c r="XC137" s="27"/>
      <c r="XD137" s="27"/>
      <c r="XE137" s="27"/>
      <c r="XF137" s="27"/>
      <c r="XG137" s="27"/>
      <c r="XH137" s="27"/>
      <c r="XI137" s="27"/>
      <c r="XJ137" s="27"/>
      <c r="XK137" s="27"/>
      <c r="XL137" s="27"/>
      <c r="XM137" s="27"/>
      <c r="XN137" s="27"/>
      <c r="XO137" s="27"/>
      <c r="XP137" s="27"/>
      <c r="XQ137" s="27"/>
      <c r="XR137" s="27"/>
      <c r="XS137" s="27"/>
      <c r="XT137" s="27"/>
      <c r="XU137" s="27"/>
      <c r="XV137" s="27"/>
      <c r="XW137" s="27"/>
      <c r="XX137" s="27"/>
      <c r="XY137" s="27"/>
      <c r="XZ137" s="27"/>
      <c r="YA137" s="27"/>
      <c r="YB137" s="27"/>
      <c r="YC137" s="27"/>
      <c r="YD137" s="27"/>
      <c r="YE137" s="27"/>
      <c r="YF137" s="27"/>
      <c r="YG137" s="27"/>
      <c r="YH137" s="27"/>
      <c r="YI137" s="27"/>
      <c r="YJ137" s="27"/>
      <c r="YK137" s="27"/>
      <c r="YL137" s="27"/>
      <c r="YM137" s="27"/>
      <c r="YN137" s="27"/>
      <c r="YO137" s="27"/>
      <c r="YP137" s="27"/>
      <c r="YQ137" s="27"/>
      <c r="YR137" s="27"/>
      <c r="YS137" s="27"/>
      <c r="YT137" s="27"/>
      <c r="YU137" s="27"/>
      <c r="YV137" s="27"/>
      <c r="YW137" s="27"/>
      <c r="YX137" s="27"/>
      <c r="YY137" s="27"/>
      <c r="YZ137" s="27"/>
      <c r="ZA137" s="27"/>
      <c r="ZB137" s="27"/>
      <c r="ZC137" s="27"/>
      <c r="ZD137" s="27"/>
      <c r="ZE137" s="27"/>
      <c r="ZF137" s="27"/>
      <c r="ZG137" s="27"/>
      <c r="ZH137" s="27"/>
      <c r="ZI137" s="27"/>
      <c r="ZJ137" s="27"/>
      <c r="ZK137" s="27"/>
      <c r="ZL137" s="27"/>
      <c r="ZM137" s="27"/>
      <c r="ZN137" s="27"/>
      <c r="ZO137" s="27"/>
      <c r="ZP137" s="27"/>
      <c r="ZQ137" s="27"/>
      <c r="ZR137" s="27"/>
      <c r="ZS137" s="27"/>
    </row>
    <row r="138" spans="1:696" ht="43.2" x14ac:dyDescent="0.3">
      <c r="A138" s="33" t="s">
        <v>722</v>
      </c>
      <c r="B138" s="28" t="s">
        <v>723</v>
      </c>
      <c r="C138" s="46" t="s">
        <v>94</v>
      </c>
      <c r="D138" s="28" t="s">
        <v>718</v>
      </c>
      <c r="E138" s="28" t="s">
        <v>719</v>
      </c>
      <c r="F138" s="28" t="s">
        <v>720</v>
      </c>
      <c r="G138" s="29" t="s">
        <v>30</v>
      </c>
      <c r="H138" s="30">
        <v>1311000</v>
      </c>
      <c r="I138" s="28"/>
      <c r="J138" s="47" t="s">
        <v>724</v>
      </c>
      <c r="K138" s="47" t="s">
        <v>180</v>
      </c>
      <c r="L138" s="28" t="s">
        <v>30</v>
      </c>
      <c r="M138" s="28" t="s">
        <v>30</v>
      </c>
      <c r="N138" s="46"/>
      <c r="O138" s="28"/>
      <c r="P138" s="5"/>
      <c r="Q138" s="28"/>
      <c r="R138" s="28"/>
      <c r="S138" s="34" t="s">
        <v>87</v>
      </c>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c r="IW138" s="27"/>
      <c r="IX138" s="27"/>
      <c r="IY138" s="27"/>
      <c r="IZ138" s="27"/>
      <c r="JA138" s="27"/>
      <c r="JB138" s="27"/>
      <c r="JC138" s="27"/>
      <c r="JD138" s="27"/>
      <c r="JE138" s="27"/>
      <c r="JF138" s="27"/>
      <c r="JG138" s="27"/>
      <c r="JH138" s="27"/>
      <c r="JI138" s="27"/>
      <c r="JJ138" s="27"/>
      <c r="JK138" s="27"/>
      <c r="JL138" s="27"/>
      <c r="JM138" s="27"/>
      <c r="JN138" s="27"/>
      <c r="JO138" s="27"/>
      <c r="JP138" s="27"/>
      <c r="JQ138" s="27"/>
      <c r="JR138" s="27"/>
      <c r="JS138" s="27"/>
      <c r="JT138" s="27"/>
      <c r="JU138" s="27"/>
      <c r="JV138" s="27"/>
      <c r="JW138" s="27"/>
      <c r="JX138" s="27"/>
      <c r="JY138" s="27"/>
      <c r="JZ138" s="27"/>
      <c r="KA138" s="27"/>
      <c r="KB138" s="27"/>
      <c r="KC138" s="27"/>
      <c r="KD138" s="27"/>
      <c r="KE138" s="27"/>
      <c r="KF138" s="27"/>
      <c r="KG138" s="27"/>
      <c r="KH138" s="27"/>
      <c r="KI138" s="27"/>
      <c r="KJ138" s="27"/>
      <c r="KK138" s="27"/>
      <c r="KL138" s="27"/>
      <c r="KM138" s="27"/>
      <c r="KN138" s="27"/>
      <c r="KO138" s="27"/>
      <c r="KP138" s="27"/>
      <c r="KQ138" s="27"/>
      <c r="KR138" s="27"/>
      <c r="KS138" s="27"/>
      <c r="KT138" s="27"/>
      <c r="KU138" s="27"/>
      <c r="KV138" s="27"/>
      <c r="KW138" s="27"/>
      <c r="KX138" s="27"/>
      <c r="KY138" s="27"/>
      <c r="KZ138" s="27"/>
      <c r="LA138" s="27"/>
      <c r="LB138" s="27"/>
      <c r="LC138" s="27"/>
      <c r="LD138" s="27"/>
      <c r="LE138" s="27"/>
      <c r="LF138" s="27"/>
      <c r="LG138" s="27"/>
      <c r="LH138" s="27"/>
      <c r="LI138" s="27"/>
      <c r="LJ138" s="27"/>
      <c r="LK138" s="27"/>
      <c r="LL138" s="27"/>
      <c r="LM138" s="27"/>
      <c r="LN138" s="27"/>
      <c r="LO138" s="27"/>
      <c r="LP138" s="27"/>
      <c r="LQ138" s="27"/>
      <c r="LR138" s="27"/>
      <c r="LS138" s="27"/>
      <c r="LT138" s="27"/>
      <c r="LU138" s="27"/>
      <c r="LV138" s="27"/>
      <c r="LW138" s="27"/>
      <c r="LX138" s="27"/>
      <c r="LY138" s="27"/>
      <c r="LZ138" s="27"/>
      <c r="MA138" s="27"/>
      <c r="MB138" s="27"/>
      <c r="MC138" s="27"/>
      <c r="MD138" s="27"/>
      <c r="ME138" s="27"/>
      <c r="MF138" s="27"/>
      <c r="MG138" s="27"/>
      <c r="MH138" s="27"/>
      <c r="MI138" s="27"/>
      <c r="MJ138" s="27"/>
      <c r="MK138" s="27"/>
      <c r="ML138" s="27"/>
      <c r="MM138" s="27"/>
      <c r="MN138" s="27"/>
      <c r="MO138" s="27"/>
      <c r="MP138" s="27"/>
      <c r="MQ138" s="27"/>
      <c r="MR138" s="27"/>
      <c r="MS138" s="27"/>
      <c r="MT138" s="27"/>
      <c r="MU138" s="27"/>
      <c r="MV138" s="27"/>
      <c r="MW138" s="27"/>
      <c r="MX138" s="27"/>
      <c r="MY138" s="27"/>
      <c r="MZ138" s="27"/>
      <c r="NA138" s="27"/>
      <c r="NB138" s="27"/>
      <c r="NC138" s="27"/>
      <c r="ND138" s="27"/>
      <c r="NE138" s="27"/>
      <c r="NF138" s="27"/>
      <c r="NG138" s="27"/>
      <c r="NH138" s="27"/>
      <c r="NI138" s="27"/>
      <c r="NJ138" s="27"/>
      <c r="NK138" s="27"/>
      <c r="NL138" s="27"/>
      <c r="NM138" s="27"/>
      <c r="NN138" s="27"/>
      <c r="NO138" s="27"/>
      <c r="NP138" s="27"/>
      <c r="NQ138" s="27"/>
      <c r="NR138" s="27"/>
      <c r="NS138" s="27"/>
      <c r="NT138" s="27"/>
      <c r="NU138" s="27"/>
      <c r="NV138" s="27"/>
      <c r="NW138" s="27"/>
      <c r="NX138" s="27"/>
      <c r="NY138" s="27"/>
      <c r="NZ138" s="27"/>
      <c r="OA138" s="27"/>
      <c r="OB138" s="27"/>
      <c r="OC138" s="27"/>
      <c r="OD138" s="27"/>
      <c r="OE138" s="27"/>
      <c r="OF138" s="27"/>
      <c r="OG138" s="27"/>
      <c r="OH138" s="27"/>
      <c r="OI138" s="27"/>
      <c r="OJ138" s="27"/>
      <c r="OK138" s="27"/>
      <c r="OL138" s="27"/>
      <c r="OM138" s="27"/>
      <c r="ON138" s="27"/>
      <c r="OO138" s="27"/>
      <c r="OP138" s="27"/>
      <c r="OQ138" s="27"/>
      <c r="OR138" s="27"/>
      <c r="OS138" s="27"/>
      <c r="OT138" s="27"/>
      <c r="OU138" s="27"/>
      <c r="OV138" s="27"/>
      <c r="OW138" s="27"/>
      <c r="OX138" s="27"/>
      <c r="OY138" s="27"/>
      <c r="OZ138" s="27"/>
      <c r="PA138" s="27"/>
      <c r="PB138" s="27"/>
      <c r="PC138" s="27"/>
      <c r="PD138" s="27"/>
      <c r="PE138" s="27"/>
      <c r="PF138" s="27"/>
      <c r="PG138" s="27"/>
      <c r="PH138" s="27"/>
      <c r="PI138" s="27"/>
      <c r="PJ138" s="27"/>
      <c r="PK138" s="27"/>
      <c r="PL138" s="27"/>
      <c r="PM138" s="27"/>
      <c r="PN138" s="27"/>
      <c r="PO138" s="27"/>
      <c r="PP138" s="27"/>
      <c r="PQ138" s="27"/>
      <c r="PR138" s="27"/>
      <c r="PS138" s="27"/>
      <c r="PT138" s="27"/>
      <c r="PU138" s="27"/>
      <c r="PV138" s="27"/>
      <c r="PW138" s="27"/>
      <c r="PX138" s="27"/>
      <c r="PY138" s="27"/>
      <c r="PZ138" s="27"/>
      <c r="QA138" s="27"/>
      <c r="QB138" s="27"/>
      <c r="QC138" s="27"/>
      <c r="QD138" s="27"/>
      <c r="QE138" s="27"/>
      <c r="QF138" s="27"/>
      <c r="QG138" s="27"/>
      <c r="QH138" s="27"/>
      <c r="QI138" s="27"/>
      <c r="QJ138" s="27"/>
      <c r="QK138" s="27"/>
      <c r="QL138" s="27"/>
      <c r="QM138" s="27"/>
      <c r="QN138" s="27"/>
      <c r="QO138" s="27"/>
      <c r="QP138" s="27"/>
      <c r="QQ138" s="27"/>
      <c r="QR138" s="27"/>
      <c r="QS138" s="27"/>
      <c r="QT138" s="27"/>
      <c r="QU138" s="27"/>
      <c r="QV138" s="27"/>
      <c r="QW138" s="27"/>
      <c r="QX138" s="27"/>
      <c r="QY138" s="27"/>
      <c r="QZ138" s="27"/>
      <c r="RA138" s="27"/>
      <c r="RB138" s="27"/>
      <c r="RC138" s="27"/>
      <c r="RD138" s="27"/>
      <c r="RE138" s="27"/>
      <c r="RF138" s="27"/>
      <c r="RG138" s="27"/>
      <c r="RH138" s="27"/>
      <c r="RI138" s="27"/>
      <c r="RJ138" s="27"/>
      <c r="RK138" s="27"/>
      <c r="RL138" s="27"/>
      <c r="RM138" s="27"/>
      <c r="RN138" s="27"/>
      <c r="RO138" s="27"/>
      <c r="RP138" s="27"/>
      <c r="RQ138" s="27"/>
      <c r="RR138" s="27"/>
      <c r="RS138" s="27"/>
      <c r="RT138" s="27"/>
      <c r="RU138" s="27"/>
      <c r="RV138" s="27"/>
      <c r="RW138" s="27"/>
      <c r="RX138" s="27"/>
      <c r="RY138" s="27"/>
      <c r="RZ138" s="27"/>
      <c r="SA138" s="27"/>
      <c r="SB138" s="27"/>
      <c r="SC138" s="27"/>
      <c r="SD138" s="27"/>
      <c r="SE138" s="27"/>
      <c r="SF138" s="27"/>
      <c r="SG138" s="27"/>
      <c r="SH138" s="27"/>
      <c r="SI138" s="27"/>
      <c r="SJ138" s="27"/>
      <c r="SK138" s="27"/>
      <c r="SL138" s="27"/>
      <c r="SM138" s="27"/>
      <c r="SN138" s="27"/>
      <c r="SO138" s="27"/>
      <c r="SP138" s="27"/>
      <c r="SQ138" s="27"/>
      <c r="SR138" s="27"/>
      <c r="SS138" s="27"/>
      <c r="ST138" s="27"/>
      <c r="SU138" s="27"/>
      <c r="SV138" s="27"/>
      <c r="SW138" s="27"/>
      <c r="SX138" s="27"/>
      <c r="SY138" s="27"/>
      <c r="SZ138" s="27"/>
      <c r="TA138" s="27"/>
      <c r="TB138" s="27"/>
      <c r="TC138" s="27"/>
      <c r="TD138" s="27"/>
      <c r="TE138" s="27"/>
      <c r="TF138" s="27"/>
      <c r="TG138" s="27"/>
      <c r="TH138" s="27"/>
      <c r="TI138" s="27"/>
      <c r="TJ138" s="27"/>
      <c r="TK138" s="27"/>
      <c r="TL138" s="27"/>
      <c r="TM138" s="27"/>
      <c r="TN138" s="27"/>
      <c r="TO138" s="27"/>
      <c r="TP138" s="27"/>
      <c r="TQ138" s="27"/>
      <c r="TR138" s="27"/>
      <c r="TS138" s="27"/>
      <c r="TT138" s="27"/>
      <c r="TU138" s="27"/>
      <c r="TV138" s="27"/>
      <c r="TW138" s="27"/>
      <c r="TX138" s="27"/>
      <c r="TY138" s="27"/>
      <c r="TZ138" s="27"/>
      <c r="UA138" s="27"/>
      <c r="UB138" s="27"/>
      <c r="UC138" s="27"/>
      <c r="UD138" s="27"/>
      <c r="UE138" s="27"/>
      <c r="UF138" s="27"/>
      <c r="UG138" s="27"/>
      <c r="UH138" s="27"/>
      <c r="UI138" s="27"/>
      <c r="UJ138" s="27"/>
      <c r="UK138" s="27"/>
      <c r="UL138" s="27"/>
      <c r="UM138" s="27"/>
      <c r="UN138" s="27"/>
      <c r="UO138" s="27"/>
      <c r="UP138" s="27"/>
      <c r="UQ138" s="27"/>
      <c r="UR138" s="27"/>
      <c r="US138" s="27"/>
      <c r="UT138" s="27"/>
      <c r="UU138" s="27"/>
      <c r="UV138" s="27"/>
      <c r="UW138" s="27"/>
      <c r="UX138" s="27"/>
      <c r="UY138" s="27"/>
      <c r="UZ138" s="27"/>
      <c r="VA138" s="27"/>
      <c r="VB138" s="27"/>
      <c r="VC138" s="27"/>
      <c r="VD138" s="27"/>
      <c r="VE138" s="27"/>
      <c r="VF138" s="27"/>
      <c r="VG138" s="27"/>
      <c r="VH138" s="27"/>
      <c r="VI138" s="27"/>
      <c r="VJ138" s="27"/>
      <c r="VK138" s="27"/>
      <c r="VL138" s="27"/>
      <c r="VM138" s="27"/>
      <c r="VN138" s="27"/>
      <c r="VO138" s="27"/>
      <c r="VP138" s="27"/>
      <c r="VQ138" s="27"/>
      <c r="VR138" s="27"/>
      <c r="VS138" s="27"/>
      <c r="VT138" s="27"/>
      <c r="VU138" s="27"/>
      <c r="VV138" s="27"/>
      <c r="VW138" s="27"/>
      <c r="VX138" s="27"/>
      <c r="VY138" s="27"/>
      <c r="VZ138" s="27"/>
      <c r="WA138" s="27"/>
      <c r="WB138" s="27"/>
      <c r="WC138" s="27"/>
      <c r="WD138" s="27"/>
      <c r="WE138" s="27"/>
      <c r="WF138" s="27"/>
      <c r="WG138" s="27"/>
      <c r="WH138" s="27"/>
      <c r="WI138" s="27"/>
      <c r="WJ138" s="27"/>
      <c r="WK138" s="27"/>
      <c r="WL138" s="27"/>
      <c r="WM138" s="27"/>
      <c r="WN138" s="27"/>
      <c r="WO138" s="27"/>
      <c r="WP138" s="27"/>
      <c r="WQ138" s="27"/>
      <c r="WR138" s="27"/>
      <c r="WS138" s="27"/>
      <c r="WT138" s="27"/>
      <c r="WU138" s="27"/>
      <c r="WV138" s="27"/>
      <c r="WW138" s="27"/>
      <c r="WX138" s="27"/>
      <c r="WY138" s="27"/>
      <c r="WZ138" s="27"/>
      <c r="XA138" s="27"/>
      <c r="XB138" s="27"/>
      <c r="XC138" s="27"/>
      <c r="XD138" s="27"/>
      <c r="XE138" s="27"/>
      <c r="XF138" s="27"/>
      <c r="XG138" s="27"/>
      <c r="XH138" s="27"/>
      <c r="XI138" s="27"/>
      <c r="XJ138" s="27"/>
      <c r="XK138" s="27"/>
      <c r="XL138" s="27"/>
      <c r="XM138" s="27"/>
      <c r="XN138" s="27"/>
      <c r="XO138" s="27"/>
      <c r="XP138" s="27"/>
      <c r="XQ138" s="27"/>
      <c r="XR138" s="27"/>
      <c r="XS138" s="27"/>
      <c r="XT138" s="27"/>
      <c r="XU138" s="27"/>
      <c r="XV138" s="27"/>
      <c r="XW138" s="27"/>
      <c r="XX138" s="27"/>
      <c r="XY138" s="27"/>
      <c r="XZ138" s="27"/>
      <c r="YA138" s="27"/>
      <c r="YB138" s="27"/>
      <c r="YC138" s="27"/>
      <c r="YD138" s="27"/>
      <c r="YE138" s="27"/>
      <c r="YF138" s="27"/>
      <c r="YG138" s="27"/>
      <c r="YH138" s="27"/>
      <c r="YI138" s="27"/>
      <c r="YJ138" s="27"/>
      <c r="YK138" s="27"/>
      <c r="YL138" s="27"/>
      <c r="YM138" s="27"/>
      <c r="YN138" s="27"/>
      <c r="YO138" s="27"/>
      <c r="YP138" s="27"/>
      <c r="YQ138" s="27"/>
      <c r="YR138" s="27"/>
      <c r="YS138" s="27"/>
      <c r="YT138" s="27"/>
      <c r="YU138" s="27"/>
      <c r="YV138" s="27"/>
      <c r="YW138" s="27"/>
      <c r="YX138" s="27"/>
      <c r="YY138" s="27"/>
      <c r="YZ138" s="27"/>
      <c r="ZA138" s="27"/>
      <c r="ZB138" s="27"/>
      <c r="ZC138" s="27"/>
      <c r="ZD138" s="27"/>
      <c r="ZE138" s="27"/>
      <c r="ZF138" s="27"/>
      <c r="ZG138" s="27"/>
      <c r="ZH138" s="27"/>
      <c r="ZI138" s="27"/>
      <c r="ZJ138" s="27"/>
      <c r="ZK138" s="27"/>
      <c r="ZL138" s="27"/>
      <c r="ZM138" s="27"/>
      <c r="ZN138" s="27"/>
      <c r="ZO138" s="27"/>
      <c r="ZP138" s="27"/>
      <c r="ZQ138" s="27"/>
      <c r="ZR138" s="27"/>
      <c r="ZS138" s="27"/>
    </row>
    <row r="139" spans="1:696" ht="28.8" x14ac:dyDescent="0.3">
      <c r="A139" s="133"/>
      <c r="B139" s="133" t="s">
        <v>588</v>
      </c>
      <c r="C139" s="156" t="s">
        <v>69</v>
      </c>
      <c r="D139" s="133" t="s">
        <v>588</v>
      </c>
      <c r="E139" s="133" t="s">
        <v>589</v>
      </c>
      <c r="F139" s="133" t="s">
        <v>590</v>
      </c>
      <c r="G139" s="134"/>
      <c r="H139" s="135">
        <v>20190</v>
      </c>
      <c r="I139" s="134"/>
      <c r="J139" s="177" t="s">
        <v>591</v>
      </c>
      <c r="K139" s="136" t="s">
        <v>439</v>
      </c>
      <c r="L139" s="133"/>
      <c r="M139" s="137"/>
      <c r="N139" s="133"/>
      <c r="O139" s="133" t="s">
        <v>40</v>
      </c>
      <c r="P139" s="133" t="s">
        <v>34</v>
      </c>
      <c r="Q139" s="133"/>
      <c r="R139" s="133"/>
      <c r="S139" s="133" t="s">
        <v>87</v>
      </c>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c r="ID139" s="23"/>
      <c r="IE139" s="23"/>
      <c r="IF139" s="23"/>
      <c r="IG139" s="23"/>
      <c r="IH139" s="23"/>
      <c r="II139" s="23"/>
      <c r="IJ139" s="23"/>
      <c r="IK139" s="23"/>
      <c r="IL139" s="23"/>
      <c r="IM139" s="23"/>
      <c r="IN139" s="23"/>
      <c r="IO139" s="23"/>
      <c r="IP139" s="23"/>
      <c r="IQ139" s="23"/>
      <c r="IR139" s="23"/>
      <c r="IS139" s="23"/>
      <c r="IT139" s="23"/>
      <c r="IU139" s="23"/>
      <c r="IV139" s="23"/>
      <c r="IW139" s="23"/>
      <c r="IX139" s="23"/>
      <c r="IY139" s="23"/>
      <c r="IZ139" s="23"/>
      <c r="JA139" s="23"/>
      <c r="JB139" s="23"/>
      <c r="JC139" s="23"/>
      <c r="JD139" s="23"/>
      <c r="JE139" s="23"/>
      <c r="JF139" s="23"/>
      <c r="JG139" s="23"/>
      <c r="JH139" s="23"/>
      <c r="JI139" s="23"/>
      <c r="JJ139" s="23"/>
      <c r="JK139" s="23"/>
      <c r="JL139" s="23"/>
      <c r="JM139" s="23"/>
      <c r="JN139" s="23"/>
      <c r="JO139" s="23"/>
      <c r="JP139" s="23"/>
      <c r="JQ139" s="23"/>
      <c r="JR139" s="23"/>
      <c r="JS139" s="23"/>
      <c r="JT139" s="23"/>
      <c r="JU139" s="23"/>
      <c r="JV139" s="23"/>
      <c r="JW139" s="23"/>
      <c r="JX139" s="23"/>
      <c r="JY139" s="23"/>
      <c r="JZ139" s="23"/>
      <c r="KA139" s="23"/>
      <c r="KB139" s="23"/>
      <c r="KC139" s="23"/>
      <c r="KD139" s="23"/>
      <c r="KE139" s="23"/>
      <c r="KF139" s="23"/>
      <c r="KG139" s="23"/>
      <c r="KH139" s="23"/>
      <c r="KI139" s="23"/>
      <c r="KJ139" s="23"/>
      <c r="KK139" s="23"/>
      <c r="KL139" s="23"/>
      <c r="KM139" s="23"/>
      <c r="KN139" s="23"/>
      <c r="KO139" s="23"/>
      <c r="KP139" s="23"/>
      <c r="KQ139" s="23"/>
      <c r="KR139" s="23"/>
      <c r="KS139" s="23"/>
      <c r="KT139" s="23"/>
      <c r="KU139" s="23"/>
      <c r="KV139" s="23"/>
      <c r="KW139" s="23"/>
      <c r="KX139" s="23"/>
      <c r="KY139" s="23"/>
      <c r="KZ139" s="23"/>
      <c r="LA139" s="23"/>
      <c r="LB139" s="23"/>
      <c r="LC139" s="23"/>
      <c r="LD139" s="23"/>
      <c r="LE139" s="23"/>
      <c r="LF139" s="23"/>
      <c r="LG139" s="23"/>
      <c r="LH139" s="23"/>
      <c r="LI139" s="23"/>
      <c r="LJ139" s="23"/>
      <c r="LK139" s="23"/>
      <c r="LL139" s="23"/>
      <c r="LM139" s="23"/>
      <c r="LN139" s="23"/>
      <c r="LO139" s="23"/>
      <c r="LP139" s="23"/>
      <c r="LQ139" s="23"/>
      <c r="LR139" s="23"/>
      <c r="LS139" s="23"/>
      <c r="LT139" s="23"/>
      <c r="LU139" s="23"/>
      <c r="LV139" s="23"/>
      <c r="LW139" s="23"/>
      <c r="LX139" s="23"/>
      <c r="LY139" s="23"/>
      <c r="LZ139" s="23"/>
      <c r="MA139" s="23"/>
      <c r="MB139" s="23"/>
      <c r="MC139" s="23"/>
      <c r="MD139" s="23"/>
      <c r="ME139" s="23"/>
      <c r="MF139" s="23"/>
      <c r="MG139" s="23"/>
      <c r="MH139" s="23"/>
      <c r="MI139" s="23"/>
      <c r="MJ139" s="23"/>
      <c r="MK139" s="23"/>
      <c r="ML139" s="23"/>
      <c r="MM139" s="23"/>
      <c r="MN139" s="23"/>
      <c r="MO139" s="23"/>
      <c r="MP139" s="23"/>
      <c r="MQ139" s="23"/>
      <c r="MR139" s="23"/>
      <c r="MS139" s="23"/>
      <c r="MT139" s="23"/>
      <c r="MU139" s="23"/>
      <c r="MV139" s="23"/>
      <c r="MW139" s="23"/>
      <c r="MX139" s="23"/>
      <c r="MY139" s="23"/>
      <c r="MZ139" s="23"/>
      <c r="NA139" s="23"/>
      <c r="NB139" s="23"/>
      <c r="NC139" s="23"/>
      <c r="ND139" s="23"/>
      <c r="NE139" s="23"/>
      <c r="NF139" s="23"/>
      <c r="NG139" s="23"/>
      <c r="NH139" s="23"/>
      <c r="NI139" s="23"/>
      <c r="NJ139" s="23"/>
      <c r="NK139" s="23"/>
      <c r="NL139" s="23"/>
      <c r="NM139" s="23"/>
      <c r="NN139" s="23"/>
      <c r="NO139" s="23"/>
      <c r="NP139" s="23"/>
      <c r="NQ139" s="23"/>
      <c r="NR139" s="23"/>
      <c r="NS139" s="23"/>
      <c r="NT139" s="23"/>
      <c r="NU139" s="23"/>
      <c r="NV139" s="23"/>
      <c r="NW139" s="23"/>
      <c r="NX139" s="23"/>
      <c r="NY139" s="23"/>
      <c r="NZ139" s="23"/>
      <c r="OA139" s="23"/>
      <c r="OB139" s="23"/>
      <c r="OC139" s="23"/>
      <c r="OD139" s="23"/>
      <c r="OE139" s="23"/>
      <c r="OF139" s="23"/>
      <c r="OG139" s="23"/>
      <c r="OH139" s="23"/>
      <c r="OI139" s="23"/>
      <c r="OJ139" s="23"/>
      <c r="OK139" s="23"/>
      <c r="OL139" s="23"/>
      <c r="OM139" s="23"/>
      <c r="ON139" s="23"/>
      <c r="OO139" s="23"/>
      <c r="OP139" s="23"/>
      <c r="OQ139" s="23"/>
      <c r="OR139" s="23"/>
      <c r="OS139" s="23"/>
      <c r="OT139" s="23"/>
      <c r="OU139" s="23"/>
      <c r="OV139" s="23"/>
      <c r="OW139" s="23"/>
      <c r="OX139" s="23"/>
      <c r="OY139" s="23"/>
      <c r="OZ139" s="23"/>
      <c r="PA139" s="23"/>
      <c r="PB139" s="23"/>
      <c r="PC139" s="23"/>
      <c r="PD139" s="23"/>
      <c r="PE139" s="23"/>
      <c r="PF139" s="23"/>
      <c r="PG139" s="23"/>
      <c r="PH139" s="23"/>
      <c r="PI139" s="23"/>
      <c r="PJ139" s="23"/>
      <c r="PK139" s="23"/>
      <c r="PL139" s="23"/>
      <c r="PM139" s="23"/>
      <c r="PN139" s="23"/>
      <c r="PO139" s="23"/>
      <c r="PP139" s="23"/>
      <c r="PQ139" s="23"/>
      <c r="PR139" s="23"/>
      <c r="PS139" s="23"/>
      <c r="PT139" s="23"/>
      <c r="PU139" s="23"/>
      <c r="PV139" s="23"/>
      <c r="PW139" s="23"/>
      <c r="PX139" s="23"/>
      <c r="PY139" s="23"/>
      <c r="PZ139" s="23"/>
      <c r="QA139" s="23"/>
      <c r="QB139" s="23"/>
      <c r="QC139" s="23"/>
      <c r="QD139" s="23"/>
      <c r="QE139" s="23"/>
      <c r="QF139" s="23"/>
      <c r="QG139" s="23"/>
      <c r="QH139" s="23"/>
      <c r="QI139" s="23"/>
      <c r="QJ139" s="23"/>
      <c r="QK139" s="23"/>
      <c r="QL139" s="23"/>
      <c r="QM139" s="23"/>
      <c r="QN139" s="23"/>
      <c r="QO139" s="23"/>
      <c r="QP139" s="23"/>
      <c r="QQ139" s="23"/>
      <c r="QR139" s="23"/>
      <c r="QS139" s="23"/>
      <c r="QT139" s="23"/>
      <c r="QU139" s="23"/>
      <c r="QV139" s="23"/>
      <c r="QW139" s="23"/>
      <c r="QX139" s="23"/>
      <c r="QY139" s="23"/>
      <c r="QZ139" s="23"/>
      <c r="RA139" s="23"/>
      <c r="RB139" s="23"/>
      <c r="RC139" s="23"/>
      <c r="RD139" s="23"/>
      <c r="RE139" s="23"/>
      <c r="RF139" s="23"/>
      <c r="RG139" s="23"/>
      <c r="RH139" s="23"/>
      <c r="RI139" s="23"/>
      <c r="RJ139" s="23"/>
      <c r="RK139" s="23"/>
      <c r="RL139" s="23"/>
      <c r="RM139" s="23"/>
      <c r="RN139" s="23"/>
      <c r="RO139" s="23"/>
      <c r="RP139" s="23"/>
      <c r="RQ139" s="23"/>
      <c r="RR139" s="23"/>
      <c r="RS139" s="23"/>
      <c r="RT139" s="23"/>
      <c r="RU139" s="23"/>
      <c r="RV139" s="23"/>
      <c r="RW139" s="23"/>
      <c r="RX139" s="23"/>
      <c r="RY139" s="23"/>
      <c r="RZ139" s="23"/>
      <c r="SA139" s="23"/>
      <c r="SB139" s="23"/>
      <c r="SC139" s="23"/>
      <c r="SD139" s="23"/>
      <c r="SE139" s="23"/>
      <c r="SF139" s="23"/>
      <c r="SG139" s="23"/>
      <c r="SH139" s="23"/>
      <c r="SI139" s="23"/>
      <c r="SJ139" s="23"/>
      <c r="SK139" s="23"/>
      <c r="SL139" s="23"/>
      <c r="SM139" s="23"/>
      <c r="SN139" s="23"/>
      <c r="SO139" s="23"/>
      <c r="SP139" s="23"/>
      <c r="SQ139" s="23"/>
      <c r="SR139" s="23"/>
      <c r="SS139" s="23"/>
      <c r="ST139" s="23"/>
      <c r="SU139" s="23"/>
      <c r="SV139" s="23"/>
      <c r="SW139" s="23"/>
      <c r="SX139" s="23"/>
      <c r="SY139" s="23"/>
      <c r="SZ139" s="23"/>
      <c r="TA139" s="23"/>
      <c r="TB139" s="23"/>
      <c r="TC139" s="23"/>
      <c r="TD139" s="23"/>
      <c r="TE139" s="23"/>
      <c r="TF139" s="23"/>
      <c r="TG139" s="23"/>
      <c r="TH139" s="23"/>
      <c r="TI139" s="23"/>
      <c r="TJ139" s="23"/>
      <c r="TK139" s="23"/>
      <c r="TL139" s="23"/>
      <c r="TM139" s="23"/>
      <c r="TN139" s="23"/>
      <c r="TO139" s="23"/>
      <c r="TP139" s="23"/>
      <c r="TQ139" s="23"/>
      <c r="TR139" s="23"/>
      <c r="TS139" s="23"/>
      <c r="TT139" s="23"/>
      <c r="TU139" s="23"/>
      <c r="TV139" s="23"/>
      <c r="TW139" s="23"/>
      <c r="TX139" s="23"/>
      <c r="TY139" s="23"/>
      <c r="TZ139" s="23"/>
      <c r="UA139" s="23"/>
      <c r="UB139" s="23"/>
      <c r="UC139" s="23"/>
      <c r="UD139" s="23"/>
      <c r="UE139" s="23"/>
      <c r="UF139" s="23"/>
      <c r="UG139" s="23"/>
      <c r="UH139" s="23"/>
      <c r="UI139" s="23"/>
      <c r="UJ139" s="23"/>
      <c r="UK139" s="23"/>
      <c r="UL139" s="23"/>
      <c r="UM139" s="23"/>
      <c r="UN139" s="23"/>
      <c r="UO139" s="23"/>
      <c r="UP139" s="23"/>
      <c r="UQ139" s="23"/>
      <c r="UR139" s="23"/>
      <c r="US139" s="23"/>
      <c r="UT139" s="23"/>
      <c r="UU139" s="23"/>
      <c r="UV139" s="23"/>
      <c r="UW139" s="23"/>
      <c r="UX139" s="23"/>
      <c r="UY139" s="23"/>
      <c r="UZ139" s="23"/>
      <c r="VA139" s="23"/>
      <c r="VB139" s="23"/>
      <c r="VC139" s="23"/>
      <c r="VD139" s="23"/>
      <c r="VE139" s="23"/>
      <c r="VF139" s="23"/>
      <c r="VG139" s="23"/>
      <c r="VH139" s="23"/>
      <c r="VI139" s="23"/>
      <c r="VJ139" s="23"/>
      <c r="VK139" s="23"/>
      <c r="VL139" s="23"/>
      <c r="VM139" s="23"/>
      <c r="VN139" s="23"/>
      <c r="VO139" s="23"/>
      <c r="VP139" s="23"/>
      <c r="VQ139" s="23"/>
      <c r="VR139" s="23"/>
      <c r="VS139" s="23"/>
      <c r="VT139" s="23"/>
      <c r="VU139" s="23"/>
      <c r="VV139" s="23"/>
      <c r="VW139" s="23"/>
      <c r="VX139" s="23"/>
      <c r="VY139" s="23"/>
      <c r="VZ139" s="23"/>
      <c r="WA139" s="23"/>
      <c r="WB139" s="23"/>
      <c r="WC139" s="23"/>
      <c r="WD139" s="23"/>
      <c r="WE139" s="23"/>
      <c r="WF139" s="23"/>
      <c r="WG139" s="23"/>
      <c r="WH139" s="23"/>
      <c r="WI139" s="23"/>
      <c r="WJ139" s="23"/>
      <c r="WK139" s="23"/>
      <c r="WL139" s="23"/>
      <c r="WM139" s="23"/>
      <c r="WN139" s="23"/>
      <c r="WO139" s="23"/>
      <c r="WP139" s="23"/>
      <c r="WQ139" s="23"/>
      <c r="WR139" s="23"/>
      <c r="WS139" s="23"/>
      <c r="WT139" s="23"/>
      <c r="WU139" s="23"/>
      <c r="WV139" s="23"/>
      <c r="WW139" s="23"/>
      <c r="WX139" s="23"/>
      <c r="WY139" s="23"/>
      <c r="WZ139" s="23"/>
      <c r="XA139" s="23"/>
      <c r="XB139" s="23"/>
      <c r="XC139" s="23"/>
      <c r="XD139" s="23"/>
      <c r="XE139" s="23"/>
      <c r="XF139" s="23"/>
      <c r="XG139" s="23"/>
      <c r="XH139" s="23"/>
      <c r="XI139" s="23"/>
      <c r="XJ139" s="23"/>
      <c r="XK139" s="23"/>
      <c r="XL139" s="23"/>
      <c r="XM139" s="23"/>
      <c r="XN139" s="23"/>
      <c r="XO139" s="23"/>
      <c r="XP139" s="23"/>
      <c r="XQ139" s="23"/>
      <c r="XR139" s="23"/>
      <c r="XS139" s="23"/>
      <c r="XT139" s="23"/>
      <c r="XU139" s="23"/>
      <c r="XV139" s="23"/>
      <c r="XW139" s="23"/>
      <c r="XX139" s="23"/>
      <c r="XY139" s="23"/>
      <c r="XZ139" s="23"/>
      <c r="YA139" s="23"/>
      <c r="YB139" s="23"/>
      <c r="YC139" s="23"/>
      <c r="YD139" s="23"/>
      <c r="YE139" s="23"/>
      <c r="YF139" s="23"/>
      <c r="YG139" s="23"/>
      <c r="YH139" s="23"/>
      <c r="YI139" s="23"/>
      <c r="YJ139" s="23"/>
      <c r="YK139" s="23"/>
      <c r="YL139" s="23"/>
      <c r="YM139" s="23"/>
      <c r="YN139" s="23"/>
      <c r="YO139" s="23"/>
      <c r="YP139" s="23"/>
      <c r="YQ139" s="23"/>
      <c r="YR139" s="23"/>
      <c r="YS139" s="23"/>
      <c r="YT139" s="23"/>
      <c r="YU139" s="23"/>
      <c r="YV139" s="23"/>
      <c r="YW139" s="23"/>
      <c r="YX139" s="23"/>
      <c r="YY139" s="23"/>
      <c r="YZ139" s="23"/>
      <c r="ZA139" s="23"/>
      <c r="ZB139" s="23"/>
      <c r="ZC139" s="23"/>
      <c r="ZD139" s="23"/>
      <c r="ZE139" s="23"/>
      <c r="ZF139" s="23"/>
      <c r="ZG139" s="23"/>
      <c r="ZH139" s="23"/>
      <c r="ZI139" s="23"/>
      <c r="ZJ139" s="23"/>
      <c r="ZK139" s="23"/>
      <c r="ZL139" s="23"/>
      <c r="ZM139" s="23"/>
      <c r="ZN139" s="23"/>
      <c r="ZO139" s="23"/>
      <c r="ZP139" s="23"/>
      <c r="ZQ139" s="23"/>
      <c r="ZR139" s="23"/>
      <c r="ZS139" s="23"/>
    </row>
    <row r="140" spans="1:696" ht="28.8" x14ac:dyDescent="0.3">
      <c r="A140" s="51" t="s">
        <v>432</v>
      </c>
      <c r="B140" s="51" t="s">
        <v>433</v>
      </c>
      <c r="C140" s="158" t="s">
        <v>48</v>
      </c>
      <c r="D140" s="19" t="s">
        <v>434</v>
      </c>
      <c r="E140" s="51" t="s">
        <v>435</v>
      </c>
      <c r="F140" s="51" t="s">
        <v>436</v>
      </c>
      <c r="G140" s="52" t="s">
        <v>437</v>
      </c>
      <c r="H140" s="53"/>
      <c r="I140" s="52"/>
      <c r="J140" s="54" t="s">
        <v>438</v>
      </c>
      <c r="K140" s="54" t="s">
        <v>439</v>
      </c>
      <c r="L140" s="51"/>
      <c r="M140" s="55"/>
      <c r="N140" s="51" t="s">
        <v>418</v>
      </c>
      <c r="O140" s="51" t="s">
        <v>34</v>
      </c>
      <c r="P140" s="51" t="s">
        <v>34</v>
      </c>
      <c r="Q140" s="51" t="s">
        <v>440</v>
      </c>
      <c r="R140" s="184" t="s">
        <v>441</v>
      </c>
      <c r="S140" s="185" t="s">
        <v>87</v>
      </c>
      <c r="ZT140" s="24"/>
    </row>
    <row r="141" spans="1:696" ht="28.8" x14ac:dyDescent="0.3">
      <c r="A141" s="51" t="s">
        <v>1186</v>
      </c>
      <c r="B141" s="51" t="s">
        <v>88</v>
      </c>
      <c r="C141" s="51" t="s">
        <v>85</v>
      </c>
      <c r="D141" s="51" t="s">
        <v>89</v>
      </c>
      <c r="E141" s="51" t="s">
        <v>90</v>
      </c>
      <c r="F141" s="51" t="s">
        <v>91</v>
      </c>
      <c r="G141" s="52" t="s">
        <v>86</v>
      </c>
      <c r="H141" s="53">
        <v>6373.11</v>
      </c>
      <c r="I141" s="52"/>
      <c r="J141" s="54" t="s">
        <v>1187</v>
      </c>
      <c r="K141" s="54" t="s">
        <v>58</v>
      </c>
      <c r="L141" s="51" t="s">
        <v>34</v>
      </c>
      <c r="M141" s="55" t="s">
        <v>30</v>
      </c>
      <c r="N141" s="151" t="s">
        <v>92</v>
      </c>
      <c r="O141" s="51" t="s">
        <v>40</v>
      </c>
      <c r="P141" s="51" t="s">
        <v>34</v>
      </c>
      <c r="Q141" s="51" t="s">
        <v>93</v>
      </c>
      <c r="R141" s="55" t="s">
        <v>30</v>
      </c>
      <c r="S141" s="185" t="s">
        <v>87</v>
      </c>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c r="IV141" s="23"/>
      <c r="IW141" s="23"/>
      <c r="IX141" s="23"/>
      <c r="IY141" s="23"/>
      <c r="IZ141" s="23"/>
      <c r="JA141" s="23"/>
      <c r="JB141" s="23"/>
      <c r="JC141" s="23"/>
      <c r="JD141" s="23"/>
      <c r="JE141" s="23"/>
      <c r="JF141" s="23"/>
      <c r="JG141" s="23"/>
      <c r="JH141" s="23"/>
      <c r="JI141" s="23"/>
      <c r="JJ141" s="23"/>
      <c r="JK141" s="23"/>
      <c r="JL141" s="23"/>
      <c r="JM141" s="23"/>
      <c r="JN141" s="23"/>
      <c r="JO141" s="23"/>
      <c r="JP141" s="23"/>
      <c r="JQ141" s="23"/>
      <c r="JR141" s="23"/>
      <c r="JS141" s="23"/>
      <c r="JT141" s="23"/>
      <c r="JU141" s="23"/>
      <c r="JV141" s="23"/>
      <c r="JW141" s="23"/>
      <c r="JX141" s="23"/>
      <c r="JY141" s="23"/>
      <c r="JZ141" s="23"/>
      <c r="KA141" s="23"/>
      <c r="KB141" s="23"/>
      <c r="KC141" s="23"/>
      <c r="KD141" s="23"/>
      <c r="KE141" s="23"/>
      <c r="KF141" s="23"/>
      <c r="KG141" s="23"/>
      <c r="KH141" s="23"/>
      <c r="KI141" s="23"/>
      <c r="KJ141" s="23"/>
      <c r="KK141" s="23"/>
      <c r="KL141" s="23"/>
      <c r="KM141" s="23"/>
      <c r="KN141" s="23"/>
      <c r="KO141" s="23"/>
      <c r="KP141" s="23"/>
      <c r="KQ141" s="23"/>
      <c r="KR141" s="23"/>
      <c r="KS141" s="23"/>
      <c r="KT141" s="23"/>
      <c r="KU141" s="23"/>
      <c r="KV141" s="23"/>
      <c r="KW141" s="23"/>
      <c r="KX141" s="23"/>
      <c r="KY141" s="23"/>
      <c r="KZ141" s="23"/>
      <c r="LA141" s="23"/>
      <c r="LB141" s="23"/>
      <c r="LC141" s="23"/>
      <c r="LD141" s="23"/>
      <c r="LE141" s="23"/>
      <c r="LF141" s="23"/>
      <c r="LG141" s="23"/>
      <c r="LH141" s="23"/>
      <c r="LI141" s="23"/>
      <c r="LJ141" s="23"/>
      <c r="LK141" s="23"/>
      <c r="LL141" s="23"/>
      <c r="LM141" s="23"/>
      <c r="LN141" s="23"/>
      <c r="LO141" s="23"/>
      <c r="LP141" s="23"/>
      <c r="LQ141" s="23"/>
      <c r="LR141" s="23"/>
      <c r="LS141" s="23"/>
      <c r="LT141" s="23"/>
      <c r="LU141" s="23"/>
      <c r="LV141" s="23"/>
      <c r="LW141" s="23"/>
      <c r="LX141" s="23"/>
      <c r="LY141" s="23"/>
      <c r="LZ141" s="23"/>
      <c r="MA141" s="23"/>
      <c r="MB141" s="23"/>
      <c r="MC141" s="23"/>
      <c r="MD141" s="23"/>
      <c r="ME141" s="23"/>
      <c r="MF141" s="23"/>
      <c r="MG141" s="23"/>
      <c r="MH141" s="23"/>
      <c r="MI141" s="23"/>
      <c r="MJ141" s="23"/>
      <c r="MK141" s="23"/>
      <c r="ML141" s="23"/>
      <c r="MM141" s="23"/>
      <c r="MN141" s="23"/>
      <c r="MO141" s="23"/>
      <c r="MP141" s="23"/>
      <c r="MQ141" s="23"/>
      <c r="MR141" s="23"/>
      <c r="MS141" s="23"/>
      <c r="MT141" s="23"/>
      <c r="MU141" s="23"/>
      <c r="MV141" s="23"/>
      <c r="MW141" s="23"/>
      <c r="MX141" s="23"/>
      <c r="MY141" s="23"/>
      <c r="MZ141" s="23"/>
      <c r="NA141" s="23"/>
      <c r="NB141" s="23"/>
      <c r="NC141" s="23"/>
      <c r="ND141" s="23"/>
      <c r="NE141" s="23"/>
      <c r="NF141" s="23"/>
      <c r="NG141" s="23"/>
      <c r="NH141" s="23"/>
      <c r="NI141" s="23"/>
      <c r="NJ141" s="23"/>
      <c r="NK141" s="23"/>
      <c r="NL141" s="23"/>
      <c r="NM141" s="23"/>
      <c r="NN141" s="23"/>
      <c r="NO141" s="23"/>
      <c r="NP141" s="23"/>
      <c r="NQ141" s="23"/>
      <c r="NR141" s="23"/>
      <c r="NS141" s="23"/>
      <c r="NT141" s="23"/>
      <c r="NU141" s="23"/>
      <c r="NV141" s="23"/>
      <c r="NW141" s="23"/>
      <c r="NX141" s="23"/>
      <c r="NY141" s="23"/>
      <c r="NZ141" s="23"/>
      <c r="OA141" s="23"/>
      <c r="OB141" s="23"/>
      <c r="OC141" s="23"/>
      <c r="OD141" s="23"/>
      <c r="OE141" s="23"/>
      <c r="OF141" s="23"/>
      <c r="OG141" s="23"/>
      <c r="OH141" s="23"/>
      <c r="OI141" s="23"/>
      <c r="OJ141" s="23"/>
      <c r="OK141" s="23"/>
      <c r="OL141" s="23"/>
      <c r="OM141" s="23"/>
      <c r="ON141" s="23"/>
      <c r="OO141" s="23"/>
      <c r="OP141" s="23"/>
      <c r="OQ141" s="23"/>
      <c r="OR141" s="23"/>
      <c r="OS141" s="23"/>
      <c r="OT141" s="23"/>
      <c r="OU141" s="23"/>
      <c r="OV141" s="23"/>
      <c r="OW141" s="23"/>
      <c r="OX141" s="23"/>
      <c r="OY141" s="23"/>
      <c r="OZ141" s="23"/>
      <c r="PA141" s="23"/>
      <c r="PB141" s="23"/>
      <c r="PC141" s="23"/>
      <c r="PD141" s="23"/>
      <c r="PE141" s="23"/>
      <c r="PF141" s="23"/>
      <c r="PG141" s="23"/>
      <c r="PH141" s="23"/>
      <c r="PI141" s="23"/>
      <c r="PJ141" s="23"/>
      <c r="PK141" s="23"/>
      <c r="PL141" s="23"/>
      <c r="PM141" s="23"/>
      <c r="PN141" s="23"/>
      <c r="PO141" s="23"/>
      <c r="PP141" s="23"/>
      <c r="PQ141" s="23"/>
      <c r="PR141" s="23"/>
      <c r="PS141" s="23"/>
      <c r="PT141" s="23"/>
      <c r="PU141" s="23"/>
      <c r="PV141" s="23"/>
      <c r="PW141" s="23"/>
      <c r="PX141" s="23"/>
      <c r="PY141" s="23"/>
      <c r="PZ141" s="23"/>
      <c r="QA141" s="23"/>
      <c r="QB141" s="23"/>
      <c r="QC141" s="23"/>
      <c r="QD141" s="23"/>
      <c r="QE141" s="23"/>
      <c r="QF141" s="23"/>
      <c r="QG141" s="23"/>
      <c r="QH141" s="23"/>
      <c r="QI141" s="23"/>
      <c r="QJ141" s="23"/>
      <c r="QK141" s="23"/>
      <c r="QL141" s="23"/>
      <c r="QM141" s="23"/>
      <c r="QN141" s="23"/>
      <c r="QO141" s="23"/>
      <c r="QP141" s="23"/>
      <c r="QQ141" s="23"/>
      <c r="QR141" s="23"/>
      <c r="QS141" s="23"/>
      <c r="QT141" s="23"/>
      <c r="QU141" s="23"/>
      <c r="QV141" s="23"/>
      <c r="QW141" s="23"/>
      <c r="QX141" s="23"/>
      <c r="QY141" s="23"/>
      <c r="QZ141" s="23"/>
      <c r="RA141" s="23"/>
      <c r="RB141" s="23"/>
      <c r="RC141" s="23"/>
      <c r="RD141" s="23"/>
      <c r="RE141" s="23"/>
      <c r="RF141" s="23"/>
      <c r="RG141" s="23"/>
      <c r="RH141" s="23"/>
      <c r="RI141" s="23"/>
      <c r="RJ141" s="23"/>
      <c r="RK141" s="23"/>
      <c r="RL141" s="23"/>
      <c r="RM141" s="23"/>
      <c r="RN141" s="23"/>
      <c r="RO141" s="23"/>
      <c r="RP141" s="23"/>
      <c r="RQ141" s="23"/>
      <c r="RR141" s="23"/>
      <c r="RS141" s="23"/>
      <c r="RT141" s="23"/>
      <c r="RU141" s="23"/>
      <c r="RV141" s="23"/>
      <c r="RW141" s="23"/>
      <c r="RX141" s="23"/>
      <c r="RY141" s="23"/>
      <c r="RZ141" s="23"/>
      <c r="SA141" s="23"/>
      <c r="SB141" s="23"/>
      <c r="SC141" s="23"/>
      <c r="SD141" s="23"/>
      <c r="SE141" s="23"/>
      <c r="SF141" s="23"/>
      <c r="SG141" s="23"/>
      <c r="SH141" s="23"/>
      <c r="SI141" s="23"/>
      <c r="SJ141" s="23"/>
      <c r="SK141" s="23"/>
      <c r="SL141" s="23"/>
      <c r="SM141" s="23"/>
      <c r="SN141" s="23"/>
      <c r="SO141" s="23"/>
      <c r="SP141" s="23"/>
      <c r="SQ141" s="23"/>
      <c r="SR141" s="23"/>
      <c r="SS141" s="23"/>
      <c r="ST141" s="23"/>
      <c r="SU141" s="23"/>
      <c r="SV141" s="23"/>
      <c r="SW141" s="23"/>
      <c r="SX141" s="23"/>
      <c r="SY141" s="23"/>
      <c r="SZ141" s="23"/>
      <c r="TA141" s="23"/>
      <c r="TB141" s="23"/>
      <c r="TC141" s="23"/>
      <c r="TD141" s="23"/>
      <c r="TE141" s="23"/>
      <c r="TF141" s="23"/>
      <c r="TG141" s="23"/>
      <c r="TH141" s="23"/>
      <c r="TI141" s="23"/>
      <c r="TJ141" s="23"/>
      <c r="TK141" s="23"/>
      <c r="TL141" s="23"/>
      <c r="TM141" s="23"/>
      <c r="TN141" s="23"/>
      <c r="TO141" s="23"/>
      <c r="TP141" s="23"/>
      <c r="TQ141" s="23"/>
      <c r="TR141" s="23"/>
      <c r="TS141" s="23"/>
      <c r="TT141" s="23"/>
      <c r="TU141" s="23"/>
      <c r="TV141" s="23"/>
      <c r="TW141" s="23"/>
      <c r="TX141" s="23"/>
      <c r="TY141" s="23"/>
      <c r="TZ141" s="23"/>
      <c r="UA141" s="23"/>
      <c r="UB141" s="23"/>
      <c r="UC141" s="23"/>
      <c r="UD141" s="23"/>
      <c r="UE141" s="23"/>
      <c r="UF141" s="23"/>
      <c r="UG141" s="23"/>
      <c r="UH141" s="23"/>
      <c r="UI141" s="23"/>
      <c r="UJ141" s="23"/>
      <c r="UK141" s="23"/>
      <c r="UL141" s="23"/>
      <c r="UM141" s="23"/>
      <c r="UN141" s="23"/>
      <c r="UO141" s="23"/>
      <c r="UP141" s="23"/>
      <c r="UQ141" s="23"/>
      <c r="UR141" s="23"/>
      <c r="US141" s="23"/>
      <c r="UT141" s="23"/>
      <c r="UU141" s="23"/>
      <c r="UV141" s="23"/>
      <c r="UW141" s="23"/>
      <c r="UX141" s="23"/>
      <c r="UY141" s="23"/>
      <c r="UZ141" s="23"/>
      <c r="VA141" s="23"/>
      <c r="VB141" s="23"/>
      <c r="VC141" s="23"/>
      <c r="VD141" s="23"/>
      <c r="VE141" s="23"/>
      <c r="VF141" s="23"/>
      <c r="VG141" s="23"/>
      <c r="VH141" s="23"/>
      <c r="VI141" s="23"/>
      <c r="VJ141" s="23"/>
      <c r="VK141" s="23"/>
      <c r="VL141" s="23"/>
      <c r="VM141" s="23"/>
      <c r="VN141" s="23"/>
      <c r="VO141" s="23"/>
      <c r="VP141" s="23"/>
      <c r="VQ141" s="23"/>
      <c r="VR141" s="23"/>
      <c r="VS141" s="23"/>
      <c r="VT141" s="23"/>
      <c r="VU141" s="23"/>
      <c r="VV141" s="23"/>
      <c r="VW141" s="23"/>
      <c r="VX141" s="23"/>
      <c r="VY141" s="23"/>
      <c r="VZ141" s="23"/>
      <c r="WA141" s="23"/>
      <c r="WB141" s="23"/>
      <c r="WC141" s="23"/>
      <c r="WD141" s="23"/>
      <c r="WE141" s="23"/>
      <c r="WF141" s="23"/>
      <c r="WG141" s="23"/>
      <c r="WH141" s="23"/>
      <c r="WI141" s="23"/>
      <c r="WJ141" s="23"/>
      <c r="WK141" s="23"/>
      <c r="WL141" s="23"/>
      <c r="WM141" s="23"/>
      <c r="WN141" s="23"/>
      <c r="WO141" s="23"/>
      <c r="WP141" s="23"/>
      <c r="WQ141" s="23"/>
      <c r="WR141" s="23"/>
      <c r="WS141" s="23"/>
      <c r="WT141" s="23"/>
      <c r="WU141" s="23"/>
      <c r="WV141" s="23"/>
      <c r="WW141" s="23"/>
      <c r="WX141" s="23"/>
      <c r="WY141" s="23"/>
      <c r="WZ141" s="23"/>
      <c r="XA141" s="23"/>
      <c r="XB141" s="23"/>
      <c r="XC141" s="23"/>
      <c r="XD141" s="23"/>
      <c r="XE141" s="23"/>
      <c r="XF141" s="23"/>
      <c r="XG141" s="23"/>
      <c r="XH141" s="23"/>
      <c r="XI141" s="23"/>
      <c r="XJ141" s="23"/>
      <c r="XK141" s="23"/>
      <c r="XL141" s="23"/>
      <c r="XM141" s="23"/>
      <c r="XN141" s="23"/>
      <c r="XO141" s="23"/>
      <c r="XP141" s="23"/>
      <c r="XQ141" s="23"/>
      <c r="XR141" s="23"/>
      <c r="XS141" s="23"/>
      <c r="XT141" s="23"/>
      <c r="XU141" s="23"/>
      <c r="XV141" s="23"/>
      <c r="XW141" s="23"/>
      <c r="XX141" s="23"/>
      <c r="XY141" s="23"/>
      <c r="XZ141" s="23"/>
      <c r="YA141" s="23"/>
      <c r="YB141" s="23"/>
      <c r="YC141" s="23"/>
      <c r="YD141" s="23"/>
      <c r="YE141" s="23"/>
      <c r="YF141" s="23"/>
      <c r="YG141" s="23"/>
      <c r="YH141" s="23"/>
      <c r="YI141" s="23"/>
      <c r="YJ141" s="23"/>
      <c r="YK141" s="23"/>
      <c r="YL141" s="23"/>
      <c r="YM141" s="23"/>
      <c r="YN141" s="23"/>
      <c r="YO141" s="23"/>
      <c r="YP141" s="23"/>
      <c r="YQ141" s="23"/>
      <c r="YR141" s="23"/>
      <c r="YS141" s="23"/>
      <c r="YT141" s="23"/>
      <c r="YU141" s="23"/>
      <c r="YV141" s="23"/>
      <c r="YW141" s="23"/>
      <c r="YX141" s="23"/>
      <c r="YY141" s="23"/>
      <c r="YZ141" s="23"/>
      <c r="ZA141" s="23"/>
      <c r="ZB141" s="23"/>
      <c r="ZC141" s="23"/>
      <c r="ZD141" s="23"/>
      <c r="ZE141" s="23"/>
      <c r="ZF141" s="23"/>
      <c r="ZG141" s="23"/>
      <c r="ZH141" s="23"/>
      <c r="ZI141" s="23"/>
      <c r="ZJ141" s="23"/>
      <c r="ZK141" s="23"/>
      <c r="ZL141" s="23"/>
      <c r="ZM141" s="23"/>
      <c r="ZN141" s="23"/>
      <c r="ZO141" s="23"/>
      <c r="ZP141" s="23"/>
      <c r="ZQ141" s="23"/>
      <c r="ZR141" s="23"/>
      <c r="ZS141" s="23"/>
    </row>
    <row r="142" spans="1:696" ht="28.8" x14ac:dyDescent="0.3">
      <c r="A142" s="146" t="s">
        <v>1174</v>
      </c>
      <c r="B142" s="19" t="s">
        <v>88</v>
      </c>
      <c r="C142" s="19" t="s">
        <v>1175</v>
      </c>
      <c r="D142" s="19" t="s">
        <v>88</v>
      </c>
      <c r="E142" s="19" t="s">
        <v>1176</v>
      </c>
      <c r="F142" s="19" t="s">
        <v>1177</v>
      </c>
      <c r="G142" s="20" t="s">
        <v>86</v>
      </c>
      <c r="H142" s="11">
        <v>6373.11</v>
      </c>
      <c r="J142" s="21">
        <v>45383</v>
      </c>
      <c r="K142" s="21">
        <v>46112</v>
      </c>
      <c r="L142" s="19" t="s">
        <v>34</v>
      </c>
      <c r="M142" s="22" t="s">
        <v>30</v>
      </c>
      <c r="N142" s="19" t="s">
        <v>596</v>
      </c>
      <c r="O142" s="19" t="s">
        <v>40</v>
      </c>
      <c r="P142" s="19" t="s">
        <v>34</v>
      </c>
      <c r="Q142" s="19">
        <v>4657875</v>
      </c>
      <c r="R142" s="19" t="s">
        <v>30</v>
      </c>
      <c r="S142" s="19" t="s">
        <v>87</v>
      </c>
    </row>
    <row r="143" spans="1:696" ht="28.8" x14ac:dyDescent="0.3">
      <c r="B143" s="19" t="s">
        <v>839</v>
      </c>
      <c r="C143" s="145" t="s">
        <v>821</v>
      </c>
      <c r="D143" s="145" t="s">
        <v>822</v>
      </c>
      <c r="E143" s="145" t="s">
        <v>823</v>
      </c>
      <c r="F143" s="145" t="s">
        <v>824</v>
      </c>
      <c r="G143" s="165"/>
      <c r="H143" s="170"/>
      <c r="I143" s="165"/>
      <c r="J143" s="175"/>
      <c r="K143" s="175"/>
      <c r="R143" s="24"/>
      <c r="S143" s="23" t="s">
        <v>87</v>
      </c>
    </row>
    <row r="144" spans="1:696" ht="28.8" x14ac:dyDescent="0.3">
      <c r="A144" s="57"/>
      <c r="B144" s="102" t="s">
        <v>552</v>
      </c>
      <c r="C144" s="57" t="s">
        <v>69</v>
      </c>
      <c r="D144" s="57" t="s">
        <v>553</v>
      </c>
      <c r="E144" s="57" t="s">
        <v>554</v>
      </c>
      <c r="F144" s="57" t="s">
        <v>555</v>
      </c>
      <c r="G144" s="166">
        <v>9292.2999999999993</v>
      </c>
      <c r="H144" s="171">
        <v>27876.9</v>
      </c>
      <c r="I144" s="166"/>
      <c r="J144" s="176" t="s">
        <v>556</v>
      </c>
      <c r="K144" s="179" t="s">
        <v>557</v>
      </c>
      <c r="L144" s="57" t="s">
        <v>354</v>
      </c>
      <c r="M144" s="182" t="s">
        <v>355</v>
      </c>
      <c r="N144" s="57"/>
      <c r="O144" s="57" t="s">
        <v>40</v>
      </c>
      <c r="P144" s="57" t="s">
        <v>34</v>
      </c>
      <c r="Q144" s="57" t="s">
        <v>558</v>
      </c>
      <c r="R144" s="57"/>
      <c r="S144" s="57" t="s">
        <v>87</v>
      </c>
    </row>
    <row r="145" spans="1:696" ht="28.8" x14ac:dyDescent="0.3">
      <c r="A145" s="5"/>
      <c r="B145" s="5" t="s">
        <v>725</v>
      </c>
      <c r="C145" s="5" t="s">
        <v>69</v>
      </c>
      <c r="D145" s="5" t="s">
        <v>726</v>
      </c>
      <c r="E145" s="5" t="s">
        <v>727</v>
      </c>
      <c r="F145" s="5" t="s">
        <v>728</v>
      </c>
      <c r="G145" s="6">
        <v>2363</v>
      </c>
      <c r="H145" s="7" t="s">
        <v>729</v>
      </c>
      <c r="I145" s="6"/>
      <c r="J145" s="13" t="s">
        <v>730</v>
      </c>
      <c r="K145" s="13" t="s">
        <v>731</v>
      </c>
      <c r="L145" s="5" t="s">
        <v>354</v>
      </c>
      <c r="M145" s="8" t="s">
        <v>30</v>
      </c>
      <c r="N145" s="5" t="s">
        <v>596</v>
      </c>
      <c r="O145" s="5" t="s">
        <v>40</v>
      </c>
      <c r="P145" s="5" t="s">
        <v>34</v>
      </c>
      <c r="Q145" s="5" t="s">
        <v>732</v>
      </c>
      <c r="R145" s="5"/>
      <c r="S145" s="5" t="s">
        <v>87</v>
      </c>
    </row>
    <row r="146" spans="1:696" ht="43.2" x14ac:dyDescent="0.25">
      <c r="A146" s="121" t="s">
        <v>955</v>
      </c>
      <c r="B146" s="125" t="s">
        <v>956</v>
      </c>
      <c r="C146" s="5" t="s">
        <v>856</v>
      </c>
      <c r="D146" s="5" t="s">
        <v>957</v>
      </c>
      <c r="E146" s="97" t="s">
        <v>958</v>
      </c>
      <c r="F146" s="5" t="s">
        <v>637</v>
      </c>
      <c r="G146" s="6"/>
      <c r="H146" s="7">
        <v>134849.46</v>
      </c>
      <c r="I146" s="6"/>
      <c r="J146" s="13">
        <v>45306</v>
      </c>
      <c r="K146" s="13">
        <v>45333</v>
      </c>
      <c r="L146" s="5" t="s">
        <v>59</v>
      </c>
      <c r="M146" s="8">
        <v>45320</v>
      </c>
      <c r="N146" s="5" t="s">
        <v>79</v>
      </c>
      <c r="O146" s="5" t="s">
        <v>40</v>
      </c>
      <c r="P146" s="5" t="s">
        <v>34</v>
      </c>
      <c r="Q146" s="5">
        <v>1236338</v>
      </c>
      <c r="R146" s="5" t="s">
        <v>959</v>
      </c>
      <c r="S146" s="5" t="s">
        <v>87</v>
      </c>
    </row>
    <row r="147" spans="1:696" ht="28.8" x14ac:dyDescent="0.3">
      <c r="A147" s="5"/>
      <c r="B147" s="5" t="s">
        <v>615</v>
      </c>
      <c r="C147" s="44" t="s">
        <v>69</v>
      </c>
      <c r="D147" s="5" t="s">
        <v>616</v>
      </c>
      <c r="E147" s="5" t="s">
        <v>617</v>
      </c>
      <c r="F147" s="5" t="s">
        <v>618</v>
      </c>
      <c r="G147" s="6"/>
      <c r="H147" s="7">
        <v>5466.3799999999992</v>
      </c>
      <c r="I147" s="6"/>
      <c r="J147" s="13" t="s">
        <v>550</v>
      </c>
      <c r="K147" s="42" t="s">
        <v>388</v>
      </c>
      <c r="L147" s="5" t="s">
        <v>354</v>
      </c>
      <c r="M147" s="8"/>
      <c r="N147" s="5"/>
      <c r="O147" s="5" t="s">
        <v>40</v>
      </c>
      <c r="P147" s="5" t="s">
        <v>34</v>
      </c>
      <c r="Q147" s="5" t="s">
        <v>619</v>
      </c>
      <c r="R147" s="5"/>
      <c r="S147" s="9" t="s">
        <v>87</v>
      </c>
    </row>
    <row r="148" spans="1:696" ht="28.8" x14ac:dyDescent="0.3">
      <c r="A148" s="5" t="s">
        <v>1188</v>
      </c>
      <c r="B148" s="5" t="s">
        <v>109</v>
      </c>
      <c r="C148" s="5" t="s">
        <v>85</v>
      </c>
      <c r="D148" s="5" t="s">
        <v>110</v>
      </c>
      <c r="E148" s="5" t="s">
        <v>111</v>
      </c>
      <c r="F148" s="5" t="s">
        <v>112</v>
      </c>
      <c r="G148" s="6" t="s">
        <v>86</v>
      </c>
      <c r="H148" s="7">
        <v>11700</v>
      </c>
      <c r="I148" s="6"/>
      <c r="J148" s="13" t="s">
        <v>1187</v>
      </c>
      <c r="K148" s="13" t="s">
        <v>485</v>
      </c>
      <c r="L148" s="5" t="s">
        <v>34</v>
      </c>
      <c r="M148" s="8" t="s">
        <v>30</v>
      </c>
      <c r="N148" s="28" t="s">
        <v>92</v>
      </c>
      <c r="O148" s="5" t="s">
        <v>40</v>
      </c>
      <c r="P148" s="5" t="s">
        <v>34</v>
      </c>
      <c r="Q148" s="5" t="s">
        <v>113</v>
      </c>
      <c r="R148" s="8" t="s">
        <v>30</v>
      </c>
      <c r="S148" s="9" t="s">
        <v>87</v>
      </c>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c r="IW148" s="23"/>
      <c r="IX148" s="23"/>
      <c r="IY148" s="23"/>
      <c r="IZ148" s="23"/>
      <c r="JA148" s="23"/>
      <c r="JB148" s="23"/>
      <c r="JC148" s="23"/>
      <c r="JD148" s="23"/>
      <c r="JE148" s="23"/>
      <c r="JF148" s="23"/>
      <c r="JG148" s="23"/>
      <c r="JH148" s="23"/>
      <c r="JI148" s="23"/>
      <c r="JJ148" s="23"/>
      <c r="JK148" s="23"/>
      <c r="JL148" s="23"/>
      <c r="JM148" s="23"/>
      <c r="JN148" s="23"/>
      <c r="JO148" s="23"/>
      <c r="JP148" s="23"/>
      <c r="JQ148" s="23"/>
      <c r="JR148" s="23"/>
      <c r="JS148" s="23"/>
      <c r="JT148" s="23"/>
      <c r="JU148" s="23"/>
      <c r="JV148" s="23"/>
      <c r="JW148" s="23"/>
      <c r="JX148" s="23"/>
      <c r="JY148" s="23"/>
      <c r="JZ148" s="23"/>
      <c r="KA148" s="23"/>
      <c r="KB148" s="23"/>
      <c r="KC148" s="23"/>
      <c r="KD148" s="23"/>
      <c r="KE148" s="23"/>
      <c r="KF148" s="23"/>
      <c r="KG148" s="23"/>
      <c r="KH148" s="23"/>
      <c r="KI148" s="23"/>
      <c r="KJ148" s="23"/>
      <c r="KK148" s="23"/>
      <c r="KL148" s="23"/>
      <c r="KM148" s="23"/>
      <c r="KN148" s="23"/>
      <c r="KO148" s="23"/>
      <c r="KP148" s="23"/>
      <c r="KQ148" s="23"/>
      <c r="KR148" s="23"/>
      <c r="KS148" s="23"/>
      <c r="KT148" s="23"/>
      <c r="KU148" s="23"/>
      <c r="KV148" s="23"/>
      <c r="KW148" s="23"/>
      <c r="KX148" s="23"/>
      <c r="KY148" s="23"/>
      <c r="KZ148" s="23"/>
      <c r="LA148" s="23"/>
      <c r="LB148" s="23"/>
      <c r="LC148" s="23"/>
      <c r="LD148" s="23"/>
      <c r="LE148" s="23"/>
      <c r="LF148" s="23"/>
      <c r="LG148" s="23"/>
      <c r="LH148" s="23"/>
      <c r="LI148" s="23"/>
      <c r="LJ148" s="23"/>
      <c r="LK148" s="23"/>
      <c r="LL148" s="23"/>
      <c r="LM148" s="23"/>
      <c r="LN148" s="23"/>
      <c r="LO148" s="23"/>
      <c r="LP148" s="23"/>
      <c r="LQ148" s="23"/>
      <c r="LR148" s="23"/>
      <c r="LS148" s="23"/>
      <c r="LT148" s="23"/>
      <c r="LU148" s="23"/>
      <c r="LV148" s="23"/>
      <c r="LW148" s="23"/>
      <c r="LX148" s="23"/>
      <c r="LY148" s="23"/>
      <c r="LZ148" s="23"/>
      <c r="MA148" s="23"/>
      <c r="MB148" s="23"/>
      <c r="MC148" s="23"/>
      <c r="MD148" s="23"/>
      <c r="ME148" s="23"/>
      <c r="MF148" s="23"/>
      <c r="MG148" s="23"/>
      <c r="MH148" s="23"/>
      <c r="MI148" s="23"/>
      <c r="MJ148" s="23"/>
      <c r="MK148" s="23"/>
      <c r="ML148" s="23"/>
      <c r="MM148" s="23"/>
      <c r="MN148" s="23"/>
      <c r="MO148" s="23"/>
      <c r="MP148" s="23"/>
      <c r="MQ148" s="23"/>
      <c r="MR148" s="23"/>
      <c r="MS148" s="23"/>
      <c r="MT148" s="23"/>
      <c r="MU148" s="23"/>
      <c r="MV148" s="23"/>
      <c r="MW148" s="23"/>
      <c r="MX148" s="23"/>
      <c r="MY148" s="23"/>
      <c r="MZ148" s="23"/>
      <c r="NA148" s="23"/>
      <c r="NB148" s="23"/>
      <c r="NC148" s="23"/>
      <c r="ND148" s="23"/>
      <c r="NE148" s="23"/>
      <c r="NF148" s="23"/>
      <c r="NG148" s="23"/>
      <c r="NH148" s="23"/>
      <c r="NI148" s="23"/>
      <c r="NJ148" s="23"/>
      <c r="NK148" s="23"/>
      <c r="NL148" s="23"/>
      <c r="NM148" s="23"/>
      <c r="NN148" s="23"/>
      <c r="NO148" s="23"/>
      <c r="NP148" s="23"/>
      <c r="NQ148" s="23"/>
      <c r="NR148" s="23"/>
      <c r="NS148" s="23"/>
      <c r="NT148" s="23"/>
      <c r="NU148" s="23"/>
      <c r="NV148" s="23"/>
      <c r="NW148" s="23"/>
      <c r="NX148" s="23"/>
      <c r="NY148" s="23"/>
      <c r="NZ148" s="23"/>
      <c r="OA148" s="23"/>
      <c r="OB148" s="23"/>
      <c r="OC148" s="23"/>
      <c r="OD148" s="23"/>
      <c r="OE148" s="23"/>
      <c r="OF148" s="23"/>
      <c r="OG148" s="23"/>
      <c r="OH148" s="23"/>
      <c r="OI148" s="23"/>
      <c r="OJ148" s="23"/>
      <c r="OK148" s="23"/>
      <c r="OL148" s="23"/>
      <c r="OM148" s="23"/>
      <c r="ON148" s="23"/>
      <c r="OO148" s="23"/>
      <c r="OP148" s="23"/>
      <c r="OQ148" s="23"/>
      <c r="OR148" s="23"/>
      <c r="OS148" s="23"/>
      <c r="OT148" s="23"/>
      <c r="OU148" s="23"/>
      <c r="OV148" s="23"/>
      <c r="OW148" s="23"/>
      <c r="OX148" s="23"/>
      <c r="OY148" s="23"/>
      <c r="OZ148" s="23"/>
      <c r="PA148" s="23"/>
      <c r="PB148" s="23"/>
      <c r="PC148" s="23"/>
      <c r="PD148" s="23"/>
      <c r="PE148" s="23"/>
      <c r="PF148" s="23"/>
      <c r="PG148" s="23"/>
      <c r="PH148" s="23"/>
      <c r="PI148" s="23"/>
      <c r="PJ148" s="23"/>
      <c r="PK148" s="23"/>
      <c r="PL148" s="23"/>
      <c r="PM148" s="23"/>
      <c r="PN148" s="23"/>
      <c r="PO148" s="23"/>
      <c r="PP148" s="23"/>
      <c r="PQ148" s="23"/>
      <c r="PR148" s="23"/>
      <c r="PS148" s="23"/>
      <c r="PT148" s="23"/>
      <c r="PU148" s="23"/>
      <c r="PV148" s="23"/>
      <c r="PW148" s="23"/>
      <c r="PX148" s="23"/>
      <c r="PY148" s="23"/>
      <c r="PZ148" s="23"/>
      <c r="QA148" s="23"/>
      <c r="QB148" s="23"/>
      <c r="QC148" s="23"/>
      <c r="QD148" s="23"/>
      <c r="QE148" s="23"/>
      <c r="QF148" s="23"/>
      <c r="QG148" s="23"/>
      <c r="QH148" s="23"/>
      <c r="QI148" s="23"/>
      <c r="QJ148" s="23"/>
      <c r="QK148" s="23"/>
      <c r="QL148" s="23"/>
      <c r="QM148" s="23"/>
      <c r="QN148" s="23"/>
      <c r="QO148" s="23"/>
      <c r="QP148" s="23"/>
      <c r="QQ148" s="23"/>
      <c r="QR148" s="23"/>
      <c r="QS148" s="23"/>
      <c r="QT148" s="23"/>
      <c r="QU148" s="23"/>
      <c r="QV148" s="23"/>
      <c r="QW148" s="23"/>
      <c r="QX148" s="23"/>
      <c r="QY148" s="23"/>
      <c r="QZ148" s="23"/>
      <c r="RA148" s="23"/>
      <c r="RB148" s="23"/>
      <c r="RC148" s="23"/>
      <c r="RD148" s="23"/>
      <c r="RE148" s="23"/>
      <c r="RF148" s="23"/>
      <c r="RG148" s="23"/>
      <c r="RH148" s="23"/>
      <c r="RI148" s="23"/>
      <c r="RJ148" s="23"/>
      <c r="RK148" s="23"/>
      <c r="RL148" s="23"/>
      <c r="RM148" s="23"/>
      <c r="RN148" s="23"/>
      <c r="RO148" s="23"/>
      <c r="RP148" s="23"/>
      <c r="RQ148" s="23"/>
      <c r="RR148" s="23"/>
      <c r="RS148" s="23"/>
      <c r="RT148" s="23"/>
      <c r="RU148" s="23"/>
      <c r="RV148" s="23"/>
      <c r="RW148" s="23"/>
      <c r="RX148" s="23"/>
      <c r="RY148" s="23"/>
      <c r="RZ148" s="23"/>
      <c r="SA148" s="23"/>
      <c r="SB148" s="23"/>
      <c r="SC148" s="23"/>
      <c r="SD148" s="23"/>
      <c r="SE148" s="23"/>
      <c r="SF148" s="23"/>
      <c r="SG148" s="23"/>
      <c r="SH148" s="23"/>
      <c r="SI148" s="23"/>
      <c r="SJ148" s="23"/>
      <c r="SK148" s="23"/>
      <c r="SL148" s="23"/>
      <c r="SM148" s="23"/>
      <c r="SN148" s="23"/>
      <c r="SO148" s="23"/>
      <c r="SP148" s="23"/>
      <c r="SQ148" s="23"/>
      <c r="SR148" s="23"/>
      <c r="SS148" s="23"/>
      <c r="ST148" s="23"/>
      <c r="SU148" s="23"/>
      <c r="SV148" s="23"/>
      <c r="SW148" s="23"/>
      <c r="SX148" s="23"/>
      <c r="SY148" s="23"/>
      <c r="SZ148" s="23"/>
      <c r="TA148" s="23"/>
      <c r="TB148" s="23"/>
      <c r="TC148" s="23"/>
      <c r="TD148" s="23"/>
      <c r="TE148" s="23"/>
      <c r="TF148" s="23"/>
      <c r="TG148" s="23"/>
      <c r="TH148" s="23"/>
      <c r="TI148" s="23"/>
      <c r="TJ148" s="23"/>
      <c r="TK148" s="23"/>
      <c r="TL148" s="23"/>
      <c r="TM148" s="23"/>
      <c r="TN148" s="23"/>
      <c r="TO148" s="23"/>
      <c r="TP148" s="23"/>
      <c r="TQ148" s="23"/>
      <c r="TR148" s="23"/>
      <c r="TS148" s="23"/>
      <c r="TT148" s="23"/>
      <c r="TU148" s="23"/>
      <c r="TV148" s="23"/>
      <c r="TW148" s="23"/>
      <c r="TX148" s="23"/>
      <c r="TY148" s="23"/>
      <c r="TZ148" s="23"/>
      <c r="UA148" s="23"/>
      <c r="UB148" s="23"/>
      <c r="UC148" s="23"/>
      <c r="UD148" s="23"/>
      <c r="UE148" s="23"/>
      <c r="UF148" s="23"/>
      <c r="UG148" s="23"/>
      <c r="UH148" s="23"/>
      <c r="UI148" s="23"/>
      <c r="UJ148" s="23"/>
      <c r="UK148" s="23"/>
      <c r="UL148" s="23"/>
      <c r="UM148" s="23"/>
      <c r="UN148" s="23"/>
      <c r="UO148" s="23"/>
      <c r="UP148" s="23"/>
      <c r="UQ148" s="23"/>
      <c r="UR148" s="23"/>
      <c r="US148" s="23"/>
      <c r="UT148" s="23"/>
      <c r="UU148" s="23"/>
      <c r="UV148" s="23"/>
      <c r="UW148" s="23"/>
      <c r="UX148" s="23"/>
      <c r="UY148" s="23"/>
      <c r="UZ148" s="23"/>
      <c r="VA148" s="23"/>
      <c r="VB148" s="23"/>
      <c r="VC148" s="23"/>
      <c r="VD148" s="23"/>
      <c r="VE148" s="23"/>
      <c r="VF148" s="23"/>
      <c r="VG148" s="23"/>
      <c r="VH148" s="23"/>
      <c r="VI148" s="23"/>
      <c r="VJ148" s="23"/>
      <c r="VK148" s="23"/>
      <c r="VL148" s="23"/>
      <c r="VM148" s="23"/>
      <c r="VN148" s="23"/>
      <c r="VO148" s="23"/>
      <c r="VP148" s="23"/>
      <c r="VQ148" s="23"/>
      <c r="VR148" s="23"/>
      <c r="VS148" s="23"/>
      <c r="VT148" s="23"/>
      <c r="VU148" s="23"/>
      <c r="VV148" s="23"/>
      <c r="VW148" s="23"/>
      <c r="VX148" s="23"/>
      <c r="VY148" s="23"/>
      <c r="VZ148" s="23"/>
      <c r="WA148" s="23"/>
      <c r="WB148" s="23"/>
      <c r="WC148" s="23"/>
      <c r="WD148" s="23"/>
      <c r="WE148" s="23"/>
      <c r="WF148" s="23"/>
      <c r="WG148" s="23"/>
      <c r="WH148" s="23"/>
      <c r="WI148" s="23"/>
      <c r="WJ148" s="23"/>
      <c r="WK148" s="23"/>
      <c r="WL148" s="23"/>
      <c r="WM148" s="23"/>
      <c r="WN148" s="23"/>
      <c r="WO148" s="23"/>
      <c r="WP148" s="23"/>
      <c r="WQ148" s="23"/>
      <c r="WR148" s="23"/>
      <c r="WS148" s="23"/>
      <c r="WT148" s="23"/>
      <c r="WU148" s="23"/>
      <c r="WV148" s="23"/>
      <c r="WW148" s="23"/>
      <c r="WX148" s="23"/>
      <c r="WY148" s="23"/>
      <c r="WZ148" s="23"/>
      <c r="XA148" s="23"/>
      <c r="XB148" s="23"/>
      <c r="XC148" s="23"/>
      <c r="XD148" s="23"/>
      <c r="XE148" s="23"/>
      <c r="XF148" s="23"/>
      <c r="XG148" s="23"/>
      <c r="XH148" s="23"/>
      <c r="XI148" s="23"/>
      <c r="XJ148" s="23"/>
      <c r="XK148" s="23"/>
      <c r="XL148" s="23"/>
      <c r="XM148" s="23"/>
      <c r="XN148" s="23"/>
      <c r="XO148" s="23"/>
      <c r="XP148" s="23"/>
      <c r="XQ148" s="23"/>
      <c r="XR148" s="23"/>
      <c r="XS148" s="23"/>
      <c r="XT148" s="23"/>
      <c r="XU148" s="23"/>
      <c r="XV148" s="23"/>
      <c r="XW148" s="23"/>
      <c r="XX148" s="23"/>
      <c r="XY148" s="23"/>
      <c r="XZ148" s="23"/>
      <c r="YA148" s="23"/>
      <c r="YB148" s="23"/>
      <c r="YC148" s="23"/>
      <c r="YD148" s="23"/>
      <c r="YE148" s="23"/>
      <c r="YF148" s="23"/>
      <c r="YG148" s="23"/>
      <c r="YH148" s="23"/>
      <c r="YI148" s="23"/>
      <c r="YJ148" s="23"/>
      <c r="YK148" s="23"/>
      <c r="YL148" s="23"/>
      <c r="YM148" s="23"/>
      <c r="YN148" s="23"/>
      <c r="YO148" s="23"/>
      <c r="YP148" s="23"/>
      <c r="YQ148" s="23"/>
      <c r="YR148" s="23"/>
      <c r="YS148" s="23"/>
      <c r="YT148" s="23"/>
      <c r="YU148" s="23"/>
      <c r="YV148" s="23"/>
      <c r="YW148" s="23"/>
      <c r="YX148" s="23"/>
      <c r="YY148" s="23"/>
      <c r="YZ148" s="23"/>
      <c r="ZA148" s="23"/>
      <c r="ZB148" s="23"/>
      <c r="ZC148" s="23"/>
      <c r="ZD148" s="23"/>
      <c r="ZE148" s="23"/>
      <c r="ZF148" s="23"/>
      <c r="ZG148" s="23"/>
      <c r="ZH148" s="23"/>
      <c r="ZI148" s="23"/>
      <c r="ZJ148" s="23"/>
      <c r="ZK148" s="23"/>
      <c r="ZL148" s="23"/>
      <c r="ZM148" s="23"/>
      <c r="ZN148" s="23"/>
      <c r="ZO148" s="23"/>
      <c r="ZP148" s="23"/>
      <c r="ZQ148" s="23"/>
      <c r="ZR148" s="23"/>
      <c r="ZS148" s="23"/>
    </row>
    <row r="149" spans="1:696" ht="41.4" x14ac:dyDescent="0.3">
      <c r="A149" s="5" t="s">
        <v>1193</v>
      </c>
      <c r="B149" s="124" t="s">
        <v>1194</v>
      </c>
      <c r="C149" s="5" t="s">
        <v>85</v>
      </c>
      <c r="D149" s="124" t="s">
        <v>1194</v>
      </c>
      <c r="E149" s="113" t="s">
        <v>1195</v>
      </c>
      <c r="F149" s="127" t="s">
        <v>1196</v>
      </c>
      <c r="G149" s="6" t="s">
        <v>86</v>
      </c>
      <c r="H149" s="7">
        <v>7566</v>
      </c>
      <c r="I149" s="6"/>
      <c r="J149" s="13">
        <v>45169</v>
      </c>
      <c r="K149" s="13">
        <v>45869</v>
      </c>
      <c r="L149" s="5" t="s">
        <v>34</v>
      </c>
      <c r="M149" s="8" t="s">
        <v>30</v>
      </c>
      <c r="N149" s="28" t="s">
        <v>92</v>
      </c>
      <c r="O149" s="5" t="s">
        <v>40</v>
      </c>
      <c r="P149" s="5" t="s">
        <v>34</v>
      </c>
      <c r="Q149" s="113">
        <v>6210424</v>
      </c>
      <c r="R149" s="5" t="s">
        <v>30</v>
      </c>
      <c r="S149" s="5" t="s">
        <v>87</v>
      </c>
    </row>
    <row r="150" spans="1:696" ht="57.6" x14ac:dyDescent="0.3">
      <c r="A150" s="33" t="s">
        <v>199</v>
      </c>
      <c r="B150" s="28" t="s">
        <v>200</v>
      </c>
      <c r="C150" s="5" t="s">
        <v>85</v>
      </c>
      <c r="D150" s="28" t="s">
        <v>201</v>
      </c>
      <c r="E150" s="28" t="s">
        <v>202</v>
      </c>
      <c r="F150" s="28" t="s">
        <v>203</v>
      </c>
      <c r="G150" s="6" t="s">
        <v>86</v>
      </c>
      <c r="H150" s="30">
        <v>37112.050000000003</v>
      </c>
      <c r="I150" s="28"/>
      <c r="J150" s="31">
        <v>45078</v>
      </c>
      <c r="K150" s="31">
        <v>45747</v>
      </c>
      <c r="L150" s="5" t="s">
        <v>34</v>
      </c>
      <c r="M150" s="8" t="s">
        <v>30</v>
      </c>
      <c r="N150" s="28" t="s">
        <v>92</v>
      </c>
      <c r="O150" s="5" t="s">
        <v>40</v>
      </c>
      <c r="P150" s="5" t="s">
        <v>34</v>
      </c>
      <c r="Q150" s="28">
        <v>4062743</v>
      </c>
      <c r="R150" s="8" t="s">
        <v>30</v>
      </c>
      <c r="S150" s="5" t="s">
        <v>87</v>
      </c>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c r="IW150" s="27"/>
      <c r="IX150" s="27"/>
      <c r="IY150" s="27"/>
      <c r="IZ150" s="27"/>
      <c r="JA150" s="27"/>
      <c r="JB150" s="27"/>
      <c r="JC150" s="27"/>
      <c r="JD150" s="27"/>
      <c r="JE150" s="27"/>
      <c r="JF150" s="27"/>
      <c r="JG150" s="27"/>
      <c r="JH150" s="27"/>
      <c r="JI150" s="27"/>
      <c r="JJ150" s="27"/>
      <c r="JK150" s="27"/>
      <c r="JL150" s="27"/>
      <c r="JM150" s="27"/>
      <c r="JN150" s="27"/>
      <c r="JO150" s="27"/>
      <c r="JP150" s="27"/>
      <c r="JQ150" s="27"/>
      <c r="JR150" s="27"/>
      <c r="JS150" s="27"/>
      <c r="JT150" s="27"/>
      <c r="JU150" s="27"/>
      <c r="JV150" s="27"/>
      <c r="JW150" s="27"/>
      <c r="JX150" s="27"/>
      <c r="JY150" s="27"/>
      <c r="JZ150" s="27"/>
      <c r="KA150" s="27"/>
      <c r="KB150" s="27"/>
      <c r="KC150" s="27"/>
      <c r="KD150" s="27"/>
      <c r="KE150" s="27"/>
      <c r="KF150" s="27"/>
      <c r="KG150" s="27"/>
      <c r="KH150" s="27"/>
      <c r="KI150" s="27"/>
      <c r="KJ150" s="27"/>
      <c r="KK150" s="27"/>
      <c r="KL150" s="27"/>
      <c r="KM150" s="27"/>
      <c r="KN150" s="27"/>
      <c r="KO150" s="27"/>
      <c r="KP150" s="27"/>
      <c r="KQ150" s="27"/>
      <c r="KR150" s="27"/>
      <c r="KS150" s="27"/>
      <c r="KT150" s="27"/>
      <c r="KU150" s="27"/>
      <c r="KV150" s="27"/>
      <c r="KW150" s="27"/>
      <c r="KX150" s="27"/>
      <c r="KY150" s="27"/>
      <c r="KZ150" s="27"/>
      <c r="LA150" s="27"/>
      <c r="LB150" s="27"/>
      <c r="LC150" s="27"/>
      <c r="LD150" s="27"/>
      <c r="LE150" s="27"/>
      <c r="LF150" s="27"/>
      <c r="LG150" s="27"/>
      <c r="LH150" s="27"/>
      <c r="LI150" s="27"/>
      <c r="LJ150" s="27"/>
      <c r="LK150" s="27"/>
      <c r="LL150" s="27"/>
      <c r="LM150" s="27"/>
      <c r="LN150" s="27"/>
      <c r="LO150" s="27"/>
      <c r="LP150" s="27"/>
      <c r="LQ150" s="27"/>
      <c r="LR150" s="27"/>
      <c r="LS150" s="27"/>
      <c r="LT150" s="27"/>
      <c r="LU150" s="27"/>
      <c r="LV150" s="27"/>
      <c r="LW150" s="27"/>
      <c r="LX150" s="27"/>
      <c r="LY150" s="27"/>
      <c r="LZ150" s="27"/>
      <c r="MA150" s="27"/>
      <c r="MB150" s="27"/>
      <c r="MC150" s="27"/>
      <c r="MD150" s="27"/>
      <c r="ME150" s="27"/>
      <c r="MF150" s="27"/>
      <c r="MG150" s="27"/>
      <c r="MH150" s="27"/>
      <c r="MI150" s="27"/>
      <c r="MJ150" s="27"/>
      <c r="MK150" s="27"/>
      <c r="ML150" s="27"/>
      <c r="MM150" s="27"/>
      <c r="MN150" s="27"/>
      <c r="MO150" s="27"/>
      <c r="MP150" s="27"/>
      <c r="MQ150" s="27"/>
      <c r="MR150" s="27"/>
      <c r="MS150" s="27"/>
      <c r="MT150" s="27"/>
      <c r="MU150" s="27"/>
      <c r="MV150" s="27"/>
      <c r="MW150" s="27"/>
      <c r="MX150" s="27"/>
      <c r="MY150" s="27"/>
      <c r="MZ150" s="27"/>
      <c r="NA150" s="27"/>
      <c r="NB150" s="27"/>
      <c r="NC150" s="27"/>
      <c r="ND150" s="27"/>
      <c r="NE150" s="27"/>
      <c r="NF150" s="27"/>
      <c r="NG150" s="27"/>
      <c r="NH150" s="27"/>
      <c r="NI150" s="27"/>
      <c r="NJ150" s="27"/>
      <c r="NK150" s="27"/>
      <c r="NL150" s="27"/>
      <c r="NM150" s="27"/>
      <c r="NN150" s="27"/>
      <c r="NO150" s="27"/>
      <c r="NP150" s="27"/>
      <c r="NQ150" s="27"/>
      <c r="NR150" s="27"/>
      <c r="NS150" s="27"/>
      <c r="NT150" s="27"/>
      <c r="NU150" s="27"/>
      <c r="NV150" s="27"/>
      <c r="NW150" s="27"/>
      <c r="NX150" s="27"/>
      <c r="NY150" s="27"/>
      <c r="NZ150" s="27"/>
      <c r="OA150" s="27"/>
      <c r="OB150" s="27"/>
      <c r="OC150" s="27"/>
      <c r="OD150" s="27"/>
      <c r="OE150" s="27"/>
      <c r="OF150" s="27"/>
      <c r="OG150" s="27"/>
      <c r="OH150" s="27"/>
      <c r="OI150" s="27"/>
      <c r="OJ150" s="27"/>
      <c r="OK150" s="27"/>
      <c r="OL150" s="27"/>
      <c r="OM150" s="27"/>
      <c r="ON150" s="27"/>
      <c r="OO150" s="27"/>
      <c r="OP150" s="27"/>
      <c r="OQ150" s="27"/>
      <c r="OR150" s="27"/>
      <c r="OS150" s="27"/>
      <c r="OT150" s="27"/>
      <c r="OU150" s="27"/>
      <c r="OV150" s="27"/>
      <c r="OW150" s="27"/>
      <c r="OX150" s="27"/>
      <c r="OY150" s="27"/>
      <c r="OZ150" s="27"/>
      <c r="PA150" s="27"/>
      <c r="PB150" s="27"/>
      <c r="PC150" s="27"/>
      <c r="PD150" s="27"/>
      <c r="PE150" s="27"/>
      <c r="PF150" s="27"/>
      <c r="PG150" s="27"/>
      <c r="PH150" s="27"/>
      <c r="PI150" s="27"/>
      <c r="PJ150" s="27"/>
      <c r="PK150" s="27"/>
      <c r="PL150" s="27"/>
      <c r="PM150" s="27"/>
      <c r="PN150" s="27"/>
      <c r="PO150" s="27"/>
      <c r="PP150" s="27"/>
      <c r="PQ150" s="27"/>
      <c r="PR150" s="27"/>
      <c r="PS150" s="27"/>
      <c r="PT150" s="27"/>
      <c r="PU150" s="27"/>
      <c r="PV150" s="27"/>
      <c r="PW150" s="27"/>
      <c r="PX150" s="27"/>
      <c r="PY150" s="27"/>
      <c r="PZ150" s="27"/>
      <c r="QA150" s="27"/>
      <c r="QB150" s="27"/>
      <c r="QC150" s="27"/>
      <c r="QD150" s="27"/>
      <c r="QE150" s="27"/>
      <c r="QF150" s="27"/>
      <c r="QG150" s="27"/>
      <c r="QH150" s="27"/>
      <c r="QI150" s="27"/>
      <c r="QJ150" s="27"/>
      <c r="QK150" s="27"/>
      <c r="QL150" s="27"/>
      <c r="QM150" s="27"/>
      <c r="QN150" s="27"/>
      <c r="QO150" s="27"/>
      <c r="QP150" s="27"/>
      <c r="QQ150" s="27"/>
      <c r="QR150" s="27"/>
      <c r="QS150" s="27"/>
      <c r="QT150" s="27"/>
      <c r="QU150" s="27"/>
      <c r="QV150" s="27"/>
      <c r="QW150" s="27"/>
      <c r="QX150" s="27"/>
      <c r="QY150" s="27"/>
      <c r="QZ150" s="27"/>
      <c r="RA150" s="27"/>
      <c r="RB150" s="27"/>
      <c r="RC150" s="27"/>
      <c r="RD150" s="27"/>
      <c r="RE150" s="27"/>
      <c r="RF150" s="27"/>
      <c r="RG150" s="27"/>
      <c r="RH150" s="27"/>
      <c r="RI150" s="27"/>
      <c r="RJ150" s="27"/>
      <c r="RK150" s="27"/>
      <c r="RL150" s="27"/>
      <c r="RM150" s="27"/>
      <c r="RN150" s="27"/>
      <c r="RO150" s="27"/>
      <c r="RP150" s="27"/>
      <c r="RQ150" s="27"/>
      <c r="RR150" s="27"/>
      <c r="RS150" s="27"/>
      <c r="RT150" s="27"/>
      <c r="RU150" s="27"/>
      <c r="RV150" s="27"/>
      <c r="RW150" s="27"/>
      <c r="RX150" s="27"/>
      <c r="RY150" s="27"/>
      <c r="RZ150" s="27"/>
      <c r="SA150" s="27"/>
      <c r="SB150" s="27"/>
      <c r="SC150" s="27"/>
      <c r="SD150" s="27"/>
      <c r="SE150" s="27"/>
      <c r="SF150" s="27"/>
      <c r="SG150" s="27"/>
      <c r="SH150" s="27"/>
      <c r="SI150" s="27"/>
      <c r="SJ150" s="27"/>
      <c r="SK150" s="27"/>
      <c r="SL150" s="27"/>
      <c r="SM150" s="27"/>
      <c r="SN150" s="27"/>
      <c r="SO150" s="27"/>
      <c r="SP150" s="27"/>
      <c r="SQ150" s="27"/>
      <c r="SR150" s="27"/>
      <c r="SS150" s="27"/>
      <c r="ST150" s="27"/>
      <c r="SU150" s="27"/>
      <c r="SV150" s="27"/>
      <c r="SW150" s="27"/>
      <c r="SX150" s="27"/>
      <c r="SY150" s="27"/>
      <c r="SZ150" s="27"/>
      <c r="TA150" s="27"/>
      <c r="TB150" s="27"/>
      <c r="TC150" s="27"/>
      <c r="TD150" s="27"/>
      <c r="TE150" s="27"/>
      <c r="TF150" s="27"/>
      <c r="TG150" s="27"/>
      <c r="TH150" s="27"/>
      <c r="TI150" s="27"/>
      <c r="TJ150" s="27"/>
      <c r="TK150" s="27"/>
      <c r="TL150" s="27"/>
      <c r="TM150" s="27"/>
      <c r="TN150" s="27"/>
      <c r="TO150" s="27"/>
      <c r="TP150" s="27"/>
      <c r="TQ150" s="27"/>
      <c r="TR150" s="27"/>
      <c r="TS150" s="27"/>
      <c r="TT150" s="27"/>
      <c r="TU150" s="27"/>
      <c r="TV150" s="27"/>
      <c r="TW150" s="27"/>
      <c r="TX150" s="27"/>
      <c r="TY150" s="27"/>
      <c r="TZ150" s="27"/>
      <c r="UA150" s="27"/>
      <c r="UB150" s="27"/>
      <c r="UC150" s="27"/>
      <c r="UD150" s="27"/>
      <c r="UE150" s="27"/>
      <c r="UF150" s="27"/>
      <c r="UG150" s="27"/>
      <c r="UH150" s="27"/>
      <c r="UI150" s="27"/>
      <c r="UJ150" s="27"/>
      <c r="UK150" s="27"/>
      <c r="UL150" s="27"/>
      <c r="UM150" s="27"/>
      <c r="UN150" s="27"/>
      <c r="UO150" s="27"/>
      <c r="UP150" s="27"/>
      <c r="UQ150" s="27"/>
      <c r="UR150" s="27"/>
      <c r="US150" s="27"/>
      <c r="UT150" s="27"/>
      <c r="UU150" s="27"/>
      <c r="UV150" s="27"/>
      <c r="UW150" s="27"/>
      <c r="UX150" s="27"/>
      <c r="UY150" s="27"/>
      <c r="UZ150" s="27"/>
      <c r="VA150" s="27"/>
      <c r="VB150" s="27"/>
      <c r="VC150" s="27"/>
      <c r="VD150" s="27"/>
      <c r="VE150" s="27"/>
      <c r="VF150" s="27"/>
      <c r="VG150" s="27"/>
      <c r="VH150" s="27"/>
      <c r="VI150" s="27"/>
      <c r="VJ150" s="27"/>
      <c r="VK150" s="27"/>
      <c r="VL150" s="27"/>
      <c r="VM150" s="27"/>
      <c r="VN150" s="27"/>
      <c r="VO150" s="27"/>
      <c r="VP150" s="27"/>
      <c r="VQ150" s="27"/>
      <c r="VR150" s="27"/>
      <c r="VS150" s="27"/>
      <c r="VT150" s="27"/>
      <c r="VU150" s="27"/>
      <c r="VV150" s="27"/>
      <c r="VW150" s="27"/>
      <c r="VX150" s="27"/>
      <c r="VY150" s="27"/>
      <c r="VZ150" s="27"/>
      <c r="WA150" s="27"/>
      <c r="WB150" s="27"/>
      <c r="WC150" s="27"/>
      <c r="WD150" s="27"/>
      <c r="WE150" s="27"/>
      <c r="WF150" s="27"/>
      <c r="WG150" s="27"/>
      <c r="WH150" s="27"/>
      <c r="WI150" s="27"/>
      <c r="WJ150" s="27"/>
      <c r="WK150" s="27"/>
      <c r="WL150" s="27"/>
      <c r="WM150" s="27"/>
      <c r="WN150" s="27"/>
      <c r="WO150" s="27"/>
      <c r="WP150" s="27"/>
      <c r="WQ150" s="27"/>
      <c r="WR150" s="27"/>
      <c r="WS150" s="27"/>
      <c r="WT150" s="27"/>
      <c r="WU150" s="27"/>
      <c r="WV150" s="27"/>
      <c r="WW150" s="27"/>
      <c r="WX150" s="27"/>
      <c r="WY150" s="27"/>
      <c r="WZ150" s="27"/>
      <c r="XA150" s="27"/>
      <c r="XB150" s="27"/>
      <c r="XC150" s="27"/>
      <c r="XD150" s="27"/>
      <c r="XE150" s="27"/>
      <c r="XF150" s="27"/>
      <c r="XG150" s="27"/>
      <c r="XH150" s="27"/>
      <c r="XI150" s="27"/>
      <c r="XJ150" s="27"/>
      <c r="XK150" s="27"/>
      <c r="XL150" s="27"/>
      <c r="XM150" s="27"/>
      <c r="XN150" s="27"/>
      <c r="XO150" s="27"/>
      <c r="XP150" s="27"/>
      <c r="XQ150" s="27"/>
      <c r="XR150" s="27"/>
      <c r="XS150" s="27"/>
      <c r="XT150" s="27"/>
      <c r="XU150" s="27"/>
      <c r="XV150" s="27"/>
      <c r="XW150" s="27"/>
      <c r="XX150" s="27"/>
      <c r="XY150" s="27"/>
      <c r="XZ150" s="27"/>
      <c r="YA150" s="27"/>
      <c r="YB150" s="27"/>
      <c r="YC150" s="27"/>
      <c r="YD150" s="27"/>
      <c r="YE150" s="27"/>
      <c r="YF150" s="27"/>
      <c r="YG150" s="27"/>
      <c r="YH150" s="27"/>
      <c r="YI150" s="27"/>
      <c r="YJ150" s="27"/>
      <c r="YK150" s="27"/>
      <c r="YL150" s="27"/>
      <c r="YM150" s="27"/>
      <c r="YN150" s="27"/>
      <c r="YO150" s="27"/>
      <c r="YP150" s="27"/>
      <c r="YQ150" s="27"/>
      <c r="YR150" s="27"/>
      <c r="YS150" s="27"/>
      <c r="YT150" s="27"/>
      <c r="YU150" s="27"/>
      <c r="YV150" s="27"/>
      <c r="YW150" s="27"/>
      <c r="YX150" s="27"/>
      <c r="YY150" s="27"/>
      <c r="YZ150" s="27"/>
      <c r="ZA150" s="27"/>
      <c r="ZB150" s="27"/>
      <c r="ZC150" s="27"/>
      <c r="ZD150" s="27"/>
      <c r="ZE150" s="27"/>
      <c r="ZF150" s="27"/>
      <c r="ZG150" s="27"/>
      <c r="ZH150" s="27"/>
      <c r="ZI150" s="27"/>
      <c r="ZJ150" s="27"/>
      <c r="ZK150" s="27"/>
      <c r="ZL150" s="27"/>
      <c r="ZM150" s="27"/>
      <c r="ZN150" s="27"/>
      <c r="ZO150" s="27"/>
      <c r="ZP150" s="27"/>
      <c r="ZQ150" s="27"/>
      <c r="ZR150" s="27"/>
      <c r="ZS150" s="27"/>
      <c r="ZT150" s="23"/>
    </row>
    <row r="151" spans="1:696" ht="43.2" x14ac:dyDescent="0.3">
      <c r="A151" s="5" t="s">
        <v>840</v>
      </c>
      <c r="B151" s="5" t="s">
        <v>841</v>
      </c>
      <c r="C151" s="5" t="s">
        <v>842</v>
      </c>
      <c r="D151" s="5" t="s">
        <v>843</v>
      </c>
      <c r="E151" s="5" t="s">
        <v>1120</v>
      </c>
      <c r="F151" s="5" t="s">
        <v>916</v>
      </c>
      <c r="G151" s="6"/>
      <c r="H151" s="7">
        <v>84350</v>
      </c>
      <c r="I151" s="6"/>
      <c r="J151" s="13">
        <v>45271</v>
      </c>
      <c r="K151" s="13">
        <v>45930</v>
      </c>
      <c r="L151" s="5"/>
      <c r="M151" s="8"/>
      <c r="N151" s="5" t="s">
        <v>887</v>
      </c>
      <c r="O151" s="5" t="s">
        <v>40</v>
      </c>
      <c r="P151" s="5" t="s">
        <v>34</v>
      </c>
      <c r="Q151" s="5">
        <v>8199270</v>
      </c>
      <c r="R151" s="5" t="s">
        <v>1121</v>
      </c>
      <c r="S151" s="5" t="s">
        <v>87</v>
      </c>
    </row>
    <row r="152" spans="1:696" ht="43.2" x14ac:dyDescent="0.3">
      <c r="A152" s="5" t="s">
        <v>912</v>
      </c>
      <c r="B152" s="5" t="s">
        <v>913</v>
      </c>
      <c r="C152" s="5" t="s">
        <v>842</v>
      </c>
      <c r="D152" s="62" t="s">
        <v>914</v>
      </c>
      <c r="E152" s="62" t="s">
        <v>915</v>
      </c>
      <c r="F152" s="62" t="s">
        <v>916</v>
      </c>
      <c r="G152" s="6"/>
      <c r="H152" s="7">
        <v>84350</v>
      </c>
      <c r="I152" s="6"/>
      <c r="J152" s="13">
        <v>45271</v>
      </c>
      <c r="K152" s="13">
        <v>45930</v>
      </c>
      <c r="L152" s="5"/>
      <c r="M152" s="8"/>
      <c r="N152" s="5" t="s">
        <v>887</v>
      </c>
      <c r="O152" s="5" t="s">
        <v>40</v>
      </c>
      <c r="P152" s="5" t="s">
        <v>34</v>
      </c>
      <c r="Q152" s="88">
        <v>819927</v>
      </c>
      <c r="R152" s="62" t="s">
        <v>917</v>
      </c>
      <c r="S152" s="28" t="s">
        <v>87</v>
      </c>
    </row>
    <row r="153" spans="1:696" ht="72" x14ac:dyDescent="0.3">
      <c r="A153" s="5" t="s">
        <v>301</v>
      </c>
      <c r="B153" s="62" t="s">
        <v>302</v>
      </c>
      <c r="C153" s="5" t="s">
        <v>1025</v>
      </c>
      <c r="D153" s="62" t="s">
        <v>303</v>
      </c>
      <c r="E153" s="44" t="s">
        <v>304</v>
      </c>
      <c r="F153" s="62" t="s">
        <v>108</v>
      </c>
      <c r="G153" s="6">
        <v>169848</v>
      </c>
      <c r="H153" s="7">
        <v>169848</v>
      </c>
      <c r="I153" s="6"/>
      <c r="J153" s="13">
        <v>45125</v>
      </c>
      <c r="K153" s="13">
        <v>45747</v>
      </c>
      <c r="L153" s="5" t="s">
        <v>59</v>
      </c>
      <c r="M153" s="8"/>
      <c r="N153" s="5" t="s">
        <v>79</v>
      </c>
      <c r="O153" s="5" t="s">
        <v>40</v>
      </c>
      <c r="P153" s="5" t="s">
        <v>34</v>
      </c>
      <c r="Q153" s="5">
        <v>2979463</v>
      </c>
      <c r="R153" s="5" t="s">
        <v>305</v>
      </c>
      <c r="S153" s="9" t="s">
        <v>87</v>
      </c>
      <c r="ZT153" s="23"/>
    </row>
    <row r="154" spans="1:696" ht="43.2" x14ac:dyDescent="0.3">
      <c r="A154" s="62" t="s">
        <v>941</v>
      </c>
      <c r="B154" s="5" t="s">
        <v>942</v>
      </c>
      <c r="C154" s="5" t="s">
        <v>892</v>
      </c>
      <c r="D154" s="5" t="s">
        <v>943</v>
      </c>
      <c r="E154" s="5" t="s">
        <v>41</v>
      </c>
      <c r="F154" s="62" t="s">
        <v>944</v>
      </c>
      <c r="G154" s="6">
        <v>69000</v>
      </c>
      <c r="H154" s="7">
        <v>138000</v>
      </c>
      <c r="I154" s="6"/>
      <c r="J154" s="13">
        <v>45292</v>
      </c>
      <c r="K154" s="13">
        <v>46022</v>
      </c>
      <c r="L154" s="28" t="s">
        <v>1205</v>
      </c>
      <c r="M154" s="8">
        <v>45809</v>
      </c>
      <c r="N154" s="5" t="s">
        <v>60</v>
      </c>
      <c r="O154" s="5" t="s">
        <v>40</v>
      </c>
      <c r="P154" s="5" t="s">
        <v>34</v>
      </c>
      <c r="Q154" s="88">
        <v>3429690</v>
      </c>
      <c r="R154" s="5" t="s">
        <v>30</v>
      </c>
      <c r="S154" s="5" t="s">
        <v>87</v>
      </c>
    </row>
    <row r="155" spans="1:696" ht="28.8" x14ac:dyDescent="0.3">
      <c r="A155" s="5" t="s">
        <v>564</v>
      </c>
      <c r="B155" s="44" t="s">
        <v>565</v>
      </c>
      <c r="C155" s="5" t="s">
        <v>94</v>
      </c>
      <c r="D155" s="5" t="s">
        <v>566</v>
      </c>
      <c r="E155" s="5" t="s">
        <v>567</v>
      </c>
      <c r="F155" s="5" t="s">
        <v>568</v>
      </c>
      <c r="G155" s="6" t="s">
        <v>30</v>
      </c>
      <c r="H155" s="7">
        <v>1203000</v>
      </c>
      <c r="I155" s="6"/>
      <c r="J155" s="13">
        <v>44654</v>
      </c>
      <c r="K155" s="42">
        <v>45412</v>
      </c>
      <c r="L155" s="5" t="s">
        <v>30</v>
      </c>
      <c r="M155" s="8" t="s">
        <v>30</v>
      </c>
      <c r="N155" s="5"/>
      <c r="O155" s="5" t="s">
        <v>40</v>
      </c>
      <c r="P155" s="5" t="s">
        <v>34</v>
      </c>
      <c r="Q155" s="5"/>
      <c r="R155" s="5"/>
      <c r="S155" s="9" t="s">
        <v>87</v>
      </c>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c r="IQ155" s="23"/>
      <c r="IR155" s="23"/>
      <c r="IS155" s="23"/>
      <c r="IT155" s="23"/>
      <c r="IU155" s="23"/>
      <c r="IV155" s="23"/>
      <c r="IW155" s="23"/>
      <c r="IX155" s="23"/>
      <c r="IY155" s="23"/>
      <c r="IZ155" s="23"/>
      <c r="JA155" s="23"/>
      <c r="JB155" s="23"/>
      <c r="JC155" s="23"/>
      <c r="JD155" s="23"/>
      <c r="JE155" s="23"/>
      <c r="JF155" s="23"/>
      <c r="JG155" s="23"/>
      <c r="JH155" s="23"/>
      <c r="JI155" s="23"/>
      <c r="JJ155" s="23"/>
      <c r="JK155" s="23"/>
      <c r="JL155" s="23"/>
      <c r="JM155" s="23"/>
      <c r="JN155" s="23"/>
      <c r="JO155" s="23"/>
      <c r="JP155" s="23"/>
      <c r="JQ155" s="23"/>
      <c r="JR155" s="23"/>
      <c r="JS155" s="23"/>
      <c r="JT155" s="23"/>
      <c r="JU155" s="23"/>
      <c r="JV155" s="23"/>
      <c r="JW155" s="23"/>
      <c r="JX155" s="23"/>
      <c r="JY155" s="23"/>
      <c r="JZ155" s="23"/>
      <c r="KA155" s="23"/>
      <c r="KB155" s="23"/>
      <c r="KC155" s="23"/>
      <c r="KD155" s="23"/>
      <c r="KE155" s="23"/>
      <c r="KF155" s="23"/>
      <c r="KG155" s="23"/>
      <c r="KH155" s="23"/>
      <c r="KI155" s="23"/>
      <c r="KJ155" s="23"/>
      <c r="KK155" s="23"/>
      <c r="KL155" s="23"/>
      <c r="KM155" s="23"/>
      <c r="KN155" s="23"/>
      <c r="KO155" s="23"/>
      <c r="KP155" s="23"/>
      <c r="KQ155" s="23"/>
      <c r="KR155" s="23"/>
      <c r="KS155" s="23"/>
      <c r="KT155" s="23"/>
      <c r="KU155" s="23"/>
      <c r="KV155" s="23"/>
      <c r="KW155" s="23"/>
      <c r="KX155" s="23"/>
      <c r="KY155" s="23"/>
      <c r="KZ155" s="23"/>
      <c r="LA155" s="23"/>
      <c r="LB155" s="23"/>
      <c r="LC155" s="23"/>
      <c r="LD155" s="23"/>
      <c r="LE155" s="23"/>
      <c r="LF155" s="23"/>
      <c r="LG155" s="23"/>
      <c r="LH155" s="23"/>
      <c r="LI155" s="23"/>
      <c r="LJ155" s="23"/>
      <c r="LK155" s="23"/>
      <c r="LL155" s="23"/>
      <c r="LM155" s="23"/>
      <c r="LN155" s="23"/>
      <c r="LO155" s="23"/>
      <c r="LP155" s="23"/>
      <c r="LQ155" s="23"/>
      <c r="LR155" s="23"/>
      <c r="LS155" s="23"/>
      <c r="LT155" s="23"/>
      <c r="LU155" s="23"/>
      <c r="LV155" s="23"/>
      <c r="LW155" s="23"/>
      <c r="LX155" s="23"/>
      <c r="LY155" s="23"/>
      <c r="LZ155" s="23"/>
      <c r="MA155" s="23"/>
      <c r="MB155" s="23"/>
      <c r="MC155" s="23"/>
      <c r="MD155" s="23"/>
      <c r="ME155" s="23"/>
      <c r="MF155" s="23"/>
      <c r="MG155" s="23"/>
      <c r="MH155" s="23"/>
      <c r="MI155" s="23"/>
      <c r="MJ155" s="23"/>
      <c r="MK155" s="23"/>
      <c r="ML155" s="23"/>
      <c r="MM155" s="23"/>
      <c r="MN155" s="23"/>
      <c r="MO155" s="23"/>
      <c r="MP155" s="23"/>
      <c r="MQ155" s="23"/>
      <c r="MR155" s="23"/>
      <c r="MS155" s="23"/>
      <c r="MT155" s="23"/>
      <c r="MU155" s="23"/>
      <c r="MV155" s="23"/>
      <c r="MW155" s="23"/>
      <c r="MX155" s="23"/>
      <c r="MY155" s="23"/>
      <c r="MZ155" s="23"/>
      <c r="NA155" s="23"/>
      <c r="NB155" s="23"/>
      <c r="NC155" s="23"/>
      <c r="ND155" s="23"/>
      <c r="NE155" s="23"/>
      <c r="NF155" s="23"/>
      <c r="NG155" s="23"/>
      <c r="NH155" s="23"/>
      <c r="NI155" s="23"/>
      <c r="NJ155" s="23"/>
      <c r="NK155" s="23"/>
      <c r="NL155" s="23"/>
      <c r="NM155" s="23"/>
      <c r="NN155" s="23"/>
      <c r="NO155" s="23"/>
      <c r="NP155" s="23"/>
      <c r="NQ155" s="23"/>
      <c r="NR155" s="23"/>
      <c r="NS155" s="23"/>
      <c r="NT155" s="23"/>
      <c r="NU155" s="23"/>
      <c r="NV155" s="23"/>
      <c r="NW155" s="23"/>
      <c r="NX155" s="23"/>
      <c r="NY155" s="23"/>
      <c r="NZ155" s="23"/>
      <c r="OA155" s="23"/>
      <c r="OB155" s="23"/>
      <c r="OC155" s="23"/>
      <c r="OD155" s="23"/>
      <c r="OE155" s="23"/>
      <c r="OF155" s="23"/>
      <c r="OG155" s="23"/>
      <c r="OH155" s="23"/>
      <c r="OI155" s="23"/>
      <c r="OJ155" s="23"/>
      <c r="OK155" s="23"/>
      <c r="OL155" s="23"/>
      <c r="OM155" s="23"/>
      <c r="ON155" s="23"/>
      <c r="OO155" s="23"/>
      <c r="OP155" s="23"/>
      <c r="OQ155" s="23"/>
      <c r="OR155" s="23"/>
      <c r="OS155" s="23"/>
      <c r="OT155" s="23"/>
      <c r="OU155" s="23"/>
      <c r="OV155" s="23"/>
      <c r="OW155" s="23"/>
      <c r="OX155" s="23"/>
      <c r="OY155" s="23"/>
      <c r="OZ155" s="23"/>
      <c r="PA155" s="23"/>
      <c r="PB155" s="23"/>
      <c r="PC155" s="23"/>
      <c r="PD155" s="23"/>
      <c r="PE155" s="23"/>
      <c r="PF155" s="23"/>
      <c r="PG155" s="23"/>
      <c r="PH155" s="23"/>
      <c r="PI155" s="23"/>
      <c r="PJ155" s="23"/>
      <c r="PK155" s="23"/>
      <c r="PL155" s="23"/>
      <c r="PM155" s="23"/>
      <c r="PN155" s="23"/>
      <c r="PO155" s="23"/>
      <c r="PP155" s="23"/>
      <c r="PQ155" s="23"/>
      <c r="PR155" s="23"/>
      <c r="PS155" s="23"/>
      <c r="PT155" s="23"/>
      <c r="PU155" s="23"/>
      <c r="PV155" s="23"/>
      <c r="PW155" s="23"/>
      <c r="PX155" s="23"/>
      <c r="PY155" s="23"/>
      <c r="PZ155" s="23"/>
      <c r="QA155" s="23"/>
      <c r="QB155" s="23"/>
      <c r="QC155" s="23"/>
      <c r="QD155" s="23"/>
      <c r="QE155" s="23"/>
      <c r="QF155" s="23"/>
      <c r="QG155" s="23"/>
      <c r="QH155" s="23"/>
      <c r="QI155" s="23"/>
      <c r="QJ155" s="23"/>
      <c r="QK155" s="23"/>
      <c r="QL155" s="23"/>
      <c r="QM155" s="23"/>
      <c r="QN155" s="23"/>
      <c r="QO155" s="23"/>
      <c r="QP155" s="23"/>
      <c r="QQ155" s="23"/>
      <c r="QR155" s="23"/>
      <c r="QS155" s="23"/>
      <c r="QT155" s="23"/>
      <c r="QU155" s="23"/>
      <c r="QV155" s="23"/>
      <c r="QW155" s="23"/>
      <c r="QX155" s="23"/>
      <c r="QY155" s="23"/>
      <c r="QZ155" s="23"/>
      <c r="RA155" s="23"/>
      <c r="RB155" s="23"/>
      <c r="RC155" s="23"/>
      <c r="RD155" s="23"/>
      <c r="RE155" s="23"/>
      <c r="RF155" s="23"/>
      <c r="RG155" s="23"/>
      <c r="RH155" s="23"/>
      <c r="RI155" s="23"/>
      <c r="RJ155" s="23"/>
      <c r="RK155" s="23"/>
      <c r="RL155" s="23"/>
      <c r="RM155" s="23"/>
      <c r="RN155" s="23"/>
      <c r="RO155" s="23"/>
      <c r="RP155" s="23"/>
      <c r="RQ155" s="23"/>
      <c r="RR155" s="23"/>
      <c r="RS155" s="23"/>
      <c r="RT155" s="23"/>
      <c r="RU155" s="23"/>
      <c r="RV155" s="23"/>
      <c r="RW155" s="23"/>
      <c r="RX155" s="23"/>
      <c r="RY155" s="23"/>
      <c r="RZ155" s="23"/>
      <c r="SA155" s="23"/>
      <c r="SB155" s="23"/>
      <c r="SC155" s="23"/>
      <c r="SD155" s="23"/>
      <c r="SE155" s="23"/>
      <c r="SF155" s="23"/>
      <c r="SG155" s="23"/>
      <c r="SH155" s="23"/>
      <c r="SI155" s="23"/>
      <c r="SJ155" s="23"/>
      <c r="SK155" s="23"/>
      <c r="SL155" s="23"/>
      <c r="SM155" s="23"/>
      <c r="SN155" s="23"/>
      <c r="SO155" s="23"/>
      <c r="SP155" s="23"/>
      <c r="SQ155" s="23"/>
      <c r="SR155" s="23"/>
      <c r="SS155" s="23"/>
      <c r="ST155" s="23"/>
      <c r="SU155" s="23"/>
      <c r="SV155" s="23"/>
      <c r="SW155" s="23"/>
      <c r="SX155" s="23"/>
      <c r="SY155" s="23"/>
      <c r="SZ155" s="23"/>
      <c r="TA155" s="23"/>
      <c r="TB155" s="23"/>
      <c r="TC155" s="23"/>
      <c r="TD155" s="23"/>
      <c r="TE155" s="23"/>
      <c r="TF155" s="23"/>
      <c r="TG155" s="23"/>
      <c r="TH155" s="23"/>
      <c r="TI155" s="23"/>
      <c r="TJ155" s="23"/>
      <c r="TK155" s="23"/>
      <c r="TL155" s="23"/>
      <c r="TM155" s="23"/>
      <c r="TN155" s="23"/>
      <c r="TO155" s="23"/>
      <c r="TP155" s="23"/>
      <c r="TQ155" s="23"/>
      <c r="TR155" s="23"/>
      <c r="TS155" s="23"/>
      <c r="TT155" s="23"/>
      <c r="TU155" s="23"/>
      <c r="TV155" s="23"/>
      <c r="TW155" s="23"/>
      <c r="TX155" s="23"/>
      <c r="TY155" s="23"/>
      <c r="TZ155" s="23"/>
      <c r="UA155" s="23"/>
      <c r="UB155" s="23"/>
      <c r="UC155" s="23"/>
      <c r="UD155" s="23"/>
      <c r="UE155" s="23"/>
      <c r="UF155" s="23"/>
      <c r="UG155" s="23"/>
      <c r="UH155" s="23"/>
      <c r="UI155" s="23"/>
      <c r="UJ155" s="23"/>
      <c r="UK155" s="23"/>
      <c r="UL155" s="23"/>
      <c r="UM155" s="23"/>
      <c r="UN155" s="23"/>
      <c r="UO155" s="23"/>
      <c r="UP155" s="23"/>
      <c r="UQ155" s="23"/>
      <c r="UR155" s="23"/>
      <c r="US155" s="23"/>
      <c r="UT155" s="23"/>
      <c r="UU155" s="23"/>
      <c r="UV155" s="23"/>
      <c r="UW155" s="23"/>
      <c r="UX155" s="23"/>
      <c r="UY155" s="23"/>
      <c r="UZ155" s="23"/>
      <c r="VA155" s="23"/>
      <c r="VB155" s="23"/>
      <c r="VC155" s="23"/>
      <c r="VD155" s="23"/>
      <c r="VE155" s="23"/>
      <c r="VF155" s="23"/>
      <c r="VG155" s="23"/>
      <c r="VH155" s="23"/>
      <c r="VI155" s="23"/>
      <c r="VJ155" s="23"/>
      <c r="VK155" s="23"/>
      <c r="VL155" s="23"/>
      <c r="VM155" s="23"/>
      <c r="VN155" s="23"/>
      <c r="VO155" s="23"/>
      <c r="VP155" s="23"/>
      <c r="VQ155" s="23"/>
      <c r="VR155" s="23"/>
      <c r="VS155" s="23"/>
      <c r="VT155" s="23"/>
      <c r="VU155" s="23"/>
      <c r="VV155" s="23"/>
      <c r="VW155" s="23"/>
      <c r="VX155" s="23"/>
      <c r="VY155" s="23"/>
      <c r="VZ155" s="23"/>
      <c r="WA155" s="23"/>
      <c r="WB155" s="23"/>
      <c r="WC155" s="23"/>
      <c r="WD155" s="23"/>
      <c r="WE155" s="23"/>
      <c r="WF155" s="23"/>
      <c r="WG155" s="23"/>
      <c r="WH155" s="23"/>
      <c r="WI155" s="23"/>
      <c r="WJ155" s="23"/>
      <c r="WK155" s="23"/>
      <c r="WL155" s="23"/>
      <c r="WM155" s="23"/>
      <c r="WN155" s="23"/>
      <c r="WO155" s="23"/>
      <c r="WP155" s="23"/>
      <c r="WQ155" s="23"/>
      <c r="WR155" s="23"/>
      <c r="WS155" s="23"/>
      <c r="WT155" s="23"/>
      <c r="WU155" s="23"/>
      <c r="WV155" s="23"/>
      <c r="WW155" s="23"/>
      <c r="WX155" s="23"/>
      <c r="WY155" s="23"/>
      <c r="WZ155" s="23"/>
      <c r="XA155" s="23"/>
      <c r="XB155" s="23"/>
      <c r="XC155" s="23"/>
      <c r="XD155" s="23"/>
      <c r="XE155" s="23"/>
      <c r="XF155" s="23"/>
      <c r="XG155" s="23"/>
      <c r="XH155" s="23"/>
      <c r="XI155" s="23"/>
      <c r="XJ155" s="23"/>
      <c r="XK155" s="23"/>
      <c r="XL155" s="23"/>
      <c r="XM155" s="23"/>
      <c r="XN155" s="23"/>
      <c r="XO155" s="23"/>
      <c r="XP155" s="23"/>
      <c r="XQ155" s="23"/>
      <c r="XR155" s="23"/>
      <c r="XS155" s="23"/>
      <c r="XT155" s="23"/>
      <c r="XU155" s="23"/>
      <c r="XV155" s="23"/>
      <c r="XW155" s="23"/>
      <c r="XX155" s="23"/>
      <c r="XY155" s="23"/>
      <c r="XZ155" s="23"/>
      <c r="YA155" s="23"/>
      <c r="YB155" s="23"/>
      <c r="YC155" s="23"/>
      <c r="YD155" s="23"/>
      <c r="YE155" s="23"/>
      <c r="YF155" s="23"/>
      <c r="YG155" s="23"/>
      <c r="YH155" s="23"/>
      <c r="YI155" s="23"/>
      <c r="YJ155" s="23"/>
      <c r="YK155" s="23"/>
      <c r="YL155" s="23"/>
      <c r="YM155" s="23"/>
      <c r="YN155" s="23"/>
      <c r="YO155" s="23"/>
      <c r="YP155" s="23"/>
      <c r="YQ155" s="23"/>
      <c r="YR155" s="23"/>
      <c r="YS155" s="23"/>
      <c r="YT155" s="23"/>
      <c r="YU155" s="23"/>
      <c r="YV155" s="23"/>
      <c r="YW155" s="23"/>
      <c r="YX155" s="23"/>
      <c r="YY155" s="23"/>
      <c r="YZ155" s="23"/>
      <c r="ZA155" s="23"/>
      <c r="ZB155" s="23"/>
      <c r="ZC155" s="23"/>
      <c r="ZD155" s="23"/>
      <c r="ZE155" s="23"/>
      <c r="ZF155" s="23"/>
      <c r="ZG155" s="23"/>
      <c r="ZH155" s="23"/>
      <c r="ZI155" s="23"/>
      <c r="ZJ155" s="23"/>
      <c r="ZK155" s="23"/>
      <c r="ZL155" s="23"/>
      <c r="ZM155" s="23"/>
      <c r="ZN155" s="23"/>
      <c r="ZO155" s="23"/>
      <c r="ZP155" s="23"/>
      <c r="ZQ155" s="23"/>
      <c r="ZR155" s="23"/>
      <c r="ZS155" s="23"/>
    </row>
    <row r="156" spans="1:696" ht="57.6" x14ac:dyDescent="0.3">
      <c r="A156" s="5" t="s">
        <v>570</v>
      </c>
      <c r="B156" s="44" t="s">
        <v>571</v>
      </c>
      <c r="C156" s="5" t="s">
        <v>94</v>
      </c>
      <c r="D156" s="5" t="s">
        <v>566</v>
      </c>
      <c r="E156" s="5" t="s">
        <v>572</v>
      </c>
      <c r="F156" s="5" t="s">
        <v>568</v>
      </c>
      <c r="G156" s="6" t="s">
        <v>30</v>
      </c>
      <c r="H156" s="7" t="s">
        <v>573</v>
      </c>
      <c r="I156" s="6"/>
      <c r="J156" s="13" t="s">
        <v>574</v>
      </c>
      <c r="K156" s="42" t="s">
        <v>575</v>
      </c>
      <c r="L156" s="5" t="s">
        <v>30</v>
      </c>
      <c r="M156" s="8" t="s">
        <v>30</v>
      </c>
      <c r="N156" s="5" t="s">
        <v>576</v>
      </c>
      <c r="O156" s="5" t="s">
        <v>30</v>
      </c>
      <c r="P156" s="5" t="s">
        <v>30</v>
      </c>
      <c r="Q156" s="5" t="s">
        <v>30</v>
      </c>
      <c r="R156" s="5" t="s">
        <v>577</v>
      </c>
      <c r="S156" s="5" t="s">
        <v>87</v>
      </c>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c r="ID156" s="23"/>
      <c r="IE156" s="23"/>
      <c r="IF156" s="23"/>
      <c r="IG156" s="23"/>
      <c r="IH156" s="23"/>
      <c r="II156" s="23"/>
      <c r="IJ156" s="23"/>
      <c r="IK156" s="23"/>
      <c r="IL156" s="23"/>
      <c r="IM156" s="23"/>
      <c r="IN156" s="23"/>
      <c r="IO156" s="23"/>
      <c r="IP156" s="23"/>
      <c r="IQ156" s="23"/>
      <c r="IR156" s="23"/>
      <c r="IS156" s="23"/>
      <c r="IT156" s="23"/>
      <c r="IU156" s="23"/>
      <c r="IV156" s="23"/>
      <c r="IW156" s="23"/>
      <c r="IX156" s="23"/>
      <c r="IY156" s="23"/>
      <c r="IZ156" s="23"/>
      <c r="JA156" s="23"/>
      <c r="JB156" s="23"/>
      <c r="JC156" s="23"/>
      <c r="JD156" s="23"/>
      <c r="JE156" s="23"/>
      <c r="JF156" s="23"/>
      <c r="JG156" s="23"/>
      <c r="JH156" s="23"/>
      <c r="JI156" s="23"/>
      <c r="JJ156" s="23"/>
      <c r="JK156" s="23"/>
      <c r="JL156" s="23"/>
      <c r="JM156" s="23"/>
      <c r="JN156" s="23"/>
      <c r="JO156" s="23"/>
      <c r="JP156" s="23"/>
      <c r="JQ156" s="23"/>
      <c r="JR156" s="23"/>
      <c r="JS156" s="23"/>
      <c r="JT156" s="23"/>
      <c r="JU156" s="23"/>
      <c r="JV156" s="23"/>
      <c r="JW156" s="23"/>
      <c r="JX156" s="23"/>
      <c r="JY156" s="23"/>
      <c r="JZ156" s="23"/>
      <c r="KA156" s="23"/>
      <c r="KB156" s="23"/>
      <c r="KC156" s="23"/>
      <c r="KD156" s="23"/>
      <c r="KE156" s="23"/>
      <c r="KF156" s="23"/>
      <c r="KG156" s="23"/>
      <c r="KH156" s="23"/>
      <c r="KI156" s="23"/>
      <c r="KJ156" s="23"/>
      <c r="KK156" s="23"/>
      <c r="KL156" s="23"/>
      <c r="KM156" s="23"/>
      <c r="KN156" s="23"/>
      <c r="KO156" s="23"/>
      <c r="KP156" s="23"/>
      <c r="KQ156" s="23"/>
      <c r="KR156" s="23"/>
      <c r="KS156" s="23"/>
      <c r="KT156" s="23"/>
      <c r="KU156" s="23"/>
      <c r="KV156" s="23"/>
      <c r="KW156" s="23"/>
      <c r="KX156" s="23"/>
      <c r="KY156" s="23"/>
      <c r="KZ156" s="23"/>
      <c r="LA156" s="23"/>
      <c r="LB156" s="23"/>
      <c r="LC156" s="23"/>
      <c r="LD156" s="23"/>
      <c r="LE156" s="23"/>
      <c r="LF156" s="23"/>
      <c r="LG156" s="23"/>
      <c r="LH156" s="23"/>
      <c r="LI156" s="23"/>
      <c r="LJ156" s="23"/>
      <c r="LK156" s="23"/>
      <c r="LL156" s="23"/>
      <c r="LM156" s="23"/>
      <c r="LN156" s="23"/>
      <c r="LO156" s="23"/>
      <c r="LP156" s="23"/>
      <c r="LQ156" s="23"/>
      <c r="LR156" s="23"/>
      <c r="LS156" s="23"/>
      <c r="LT156" s="23"/>
      <c r="LU156" s="23"/>
      <c r="LV156" s="23"/>
      <c r="LW156" s="23"/>
      <c r="LX156" s="23"/>
      <c r="LY156" s="23"/>
      <c r="LZ156" s="23"/>
      <c r="MA156" s="23"/>
      <c r="MB156" s="23"/>
      <c r="MC156" s="23"/>
      <c r="MD156" s="23"/>
      <c r="ME156" s="23"/>
      <c r="MF156" s="23"/>
      <c r="MG156" s="23"/>
      <c r="MH156" s="23"/>
      <c r="MI156" s="23"/>
      <c r="MJ156" s="23"/>
      <c r="MK156" s="23"/>
      <c r="ML156" s="23"/>
      <c r="MM156" s="23"/>
      <c r="MN156" s="23"/>
      <c r="MO156" s="23"/>
      <c r="MP156" s="23"/>
      <c r="MQ156" s="23"/>
      <c r="MR156" s="23"/>
      <c r="MS156" s="23"/>
      <c r="MT156" s="23"/>
      <c r="MU156" s="23"/>
      <c r="MV156" s="23"/>
      <c r="MW156" s="23"/>
      <c r="MX156" s="23"/>
      <c r="MY156" s="23"/>
      <c r="MZ156" s="23"/>
      <c r="NA156" s="23"/>
      <c r="NB156" s="23"/>
      <c r="NC156" s="23"/>
      <c r="ND156" s="23"/>
      <c r="NE156" s="23"/>
      <c r="NF156" s="23"/>
      <c r="NG156" s="23"/>
      <c r="NH156" s="23"/>
      <c r="NI156" s="23"/>
      <c r="NJ156" s="23"/>
      <c r="NK156" s="23"/>
      <c r="NL156" s="23"/>
      <c r="NM156" s="23"/>
      <c r="NN156" s="23"/>
      <c r="NO156" s="23"/>
      <c r="NP156" s="23"/>
      <c r="NQ156" s="23"/>
      <c r="NR156" s="23"/>
      <c r="NS156" s="23"/>
      <c r="NT156" s="23"/>
      <c r="NU156" s="23"/>
      <c r="NV156" s="23"/>
      <c r="NW156" s="23"/>
      <c r="NX156" s="23"/>
      <c r="NY156" s="23"/>
      <c r="NZ156" s="23"/>
      <c r="OA156" s="23"/>
      <c r="OB156" s="23"/>
      <c r="OC156" s="23"/>
      <c r="OD156" s="23"/>
      <c r="OE156" s="23"/>
      <c r="OF156" s="23"/>
      <c r="OG156" s="23"/>
      <c r="OH156" s="23"/>
      <c r="OI156" s="23"/>
      <c r="OJ156" s="23"/>
      <c r="OK156" s="23"/>
      <c r="OL156" s="23"/>
      <c r="OM156" s="23"/>
      <c r="ON156" s="23"/>
      <c r="OO156" s="23"/>
      <c r="OP156" s="23"/>
      <c r="OQ156" s="23"/>
      <c r="OR156" s="23"/>
      <c r="OS156" s="23"/>
      <c r="OT156" s="23"/>
      <c r="OU156" s="23"/>
      <c r="OV156" s="23"/>
      <c r="OW156" s="23"/>
      <c r="OX156" s="23"/>
      <c r="OY156" s="23"/>
      <c r="OZ156" s="23"/>
      <c r="PA156" s="23"/>
      <c r="PB156" s="23"/>
      <c r="PC156" s="23"/>
      <c r="PD156" s="23"/>
      <c r="PE156" s="23"/>
      <c r="PF156" s="23"/>
      <c r="PG156" s="23"/>
      <c r="PH156" s="23"/>
      <c r="PI156" s="23"/>
      <c r="PJ156" s="23"/>
      <c r="PK156" s="23"/>
      <c r="PL156" s="23"/>
      <c r="PM156" s="23"/>
      <c r="PN156" s="23"/>
      <c r="PO156" s="23"/>
      <c r="PP156" s="23"/>
      <c r="PQ156" s="23"/>
      <c r="PR156" s="23"/>
      <c r="PS156" s="23"/>
      <c r="PT156" s="23"/>
      <c r="PU156" s="23"/>
      <c r="PV156" s="23"/>
      <c r="PW156" s="23"/>
      <c r="PX156" s="23"/>
      <c r="PY156" s="23"/>
      <c r="PZ156" s="23"/>
      <c r="QA156" s="23"/>
      <c r="QB156" s="23"/>
      <c r="QC156" s="23"/>
      <c r="QD156" s="23"/>
      <c r="QE156" s="23"/>
      <c r="QF156" s="23"/>
      <c r="QG156" s="23"/>
      <c r="QH156" s="23"/>
      <c r="QI156" s="23"/>
      <c r="QJ156" s="23"/>
      <c r="QK156" s="23"/>
      <c r="QL156" s="23"/>
      <c r="QM156" s="23"/>
      <c r="QN156" s="23"/>
      <c r="QO156" s="23"/>
      <c r="QP156" s="23"/>
      <c r="QQ156" s="23"/>
      <c r="QR156" s="23"/>
      <c r="QS156" s="23"/>
      <c r="QT156" s="23"/>
      <c r="QU156" s="23"/>
      <c r="QV156" s="23"/>
      <c r="QW156" s="23"/>
      <c r="QX156" s="23"/>
      <c r="QY156" s="23"/>
      <c r="QZ156" s="23"/>
      <c r="RA156" s="23"/>
      <c r="RB156" s="23"/>
      <c r="RC156" s="23"/>
      <c r="RD156" s="23"/>
      <c r="RE156" s="23"/>
      <c r="RF156" s="23"/>
      <c r="RG156" s="23"/>
      <c r="RH156" s="23"/>
      <c r="RI156" s="23"/>
      <c r="RJ156" s="23"/>
      <c r="RK156" s="23"/>
      <c r="RL156" s="23"/>
      <c r="RM156" s="23"/>
      <c r="RN156" s="23"/>
      <c r="RO156" s="23"/>
      <c r="RP156" s="23"/>
      <c r="RQ156" s="23"/>
      <c r="RR156" s="23"/>
      <c r="RS156" s="23"/>
      <c r="RT156" s="23"/>
      <c r="RU156" s="23"/>
      <c r="RV156" s="23"/>
      <c r="RW156" s="23"/>
      <c r="RX156" s="23"/>
      <c r="RY156" s="23"/>
      <c r="RZ156" s="23"/>
      <c r="SA156" s="23"/>
      <c r="SB156" s="23"/>
      <c r="SC156" s="23"/>
      <c r="SD156" s="23"/>
      <c r="SE156" s="23"/>
      <c r="SF156" s="23"/>
      <c r="SG156" s="23"/>
      <c r="SH156" s="23"/>
      <c r="SI156" s="23"/>
      <c r="SJ156" s="23"/>
      <c r="SK156" s="23"/>
      <c r="SL156" s="23"/>
      <c r="SM156" s="23"/>
      <c r="SN156" s="23"/>
      <c r="SO156" s="23"/>
      <c r="SP156" s="23"/>
      <c r="SQ156" s="23"/>
      <c r="SR156" s="23"/>
      <c r="SS156" s="23"/>
      <c r="ST156" s="23"/>
      <c r="SU156" s="23"/>
      <c r="SV156" s="23"/>
      <c r="SW156" s="23"/>
      <c r="SX156" s="23"/>
      <c r="SY156" s="23"/>
      <c r="SZ156" s="23"/>
      <c r="TA156" s="23"/>
      <c r="TB156" s="23"/>
      <c r="TC156" s="23"/>
      <c r="TD156" s="23"/>
      <c r="TE156" s="23"/>
      <c r="TF156" s="23"/>
      <c r="TG156" s="23"/>
      <c r="TH156" s="23"/>
      <c r="TI156" s="23"/>
      <c r="TJ156" s="23"/>
      <c r="TK156" s="23"/>
      <c r="TL156" s="23"/>
      <c r="TM156" s="23"/>
      <c r="TN156" s="23"/>
      <c r="TO156" s="23"/>
      <c r="TP156" s="23"/>
      <c r="TQ156" s="23"/>
      <c r="TR156" s="23"/>
      <c r="TS156" s="23"/>
      <c r="TT156" s="23"/>
      <c r="TU156" s="23"/>
      <c r="TV156" s="23"/>
      <c r="TW156" s="23"/>
      <c r="TX156" s="23"/>
      <c r="TY156" s="23"/>
      <c r="TZ156" s="23"/>
      <c r="UA156" s="23"/>
      <c r="UB156" s="23"/>
      <c r="UC156" s="23"/>
      <c r="UD156" s="23"/>
      <c r="UE156" s="23"/>
      <c r="UF156" s="23"/>
      <c r="UG156" s="23"/>
      <c r="UH156" s="23"/>
      <c r="UI156" s="23"/>
      <c r="UJ156" s="23"/>
      <c r="UK156" s="23"/>
      <c r="UL156" s="23"/>
      <c r="UM156" s="23"/>
      <c r="UN156" s="23"/>
      <c r="UO156" s="23"/>
      <c r="UP156" s="23"/>
      <c r="UQ156" s="23"/>
      <c r="UR156" s="23"/>
      <c r="US156" s="23"/>
      <c r="UT156" s="23"/>
      <c r="UU156" s="23"/>
      <c r="UV156" s="23"/>
      <c r="UW156" s="23"/>
      <c r="UX156" s="23"/>
      <c r="UY156" s="23"/>
      <c r="UZ156" s="23"/>
      <c r="VA156" s="23"/>
      <c r="VB156" s="23"/>
      <c r="VC156" s="23"/>
      <c r="VD156" s="23"/>
      <c r="VE156" s="23"/>
      <c r="VF156" s="23"/>
      <c r="VG156" s="23"/>
      <c r="VH156" s="23"/>
      <c r="VI156" s="23"/>
      <c r="VJ156" s="23"/>
      <c r="VK156" s="23"/>
      <c r="VL156" s="23"/>
      <c r="VM156" s="23"/>
      <c r="VN156" s="23"/>
      <c r="VO156" s="23"/>
      <c r="VP156" s="23"/>
      <c r="VQ156" s="23"/>
      <c r="VR156" s="23"/>
      <c r="VS156" s="23"/>
      <c r="VT156" s="23"/>
      <c r="VU156" s="23"/>
      <c r="VV156" s="23"/>
      <c r="VW156" s="23"/>
      <c r="VX156" s="23"/>
      <c r="VY156" s="23"/>
      <c r="VZ156" s="23"/>
      <c r="WA156" s="23"/>
      <c r="WB156" s="23"/>
      <c r="WC156" s="23"/>
      <c r="WD156" s="23"/>
      <c r="WE156" s="23"/>
      <c r="WF156" s="23"/>
      <c r="WG156" s="23"/>
      <c r="WH156" s="23"/>
      <c r="WI156" s="23"/>
      <c r="WJ156" s="23"/>
      <c r="WK156" s="23"/>
      <c r="WL156" s="23"/>
      <c r="WM156" s="23"/>
      <c r="WN156" s="23"/>
      <c r="WO156" s="23"/>
      <c r="WP156" s="23"/>
      <c r="WQ156" s="23"/>
      <c r="WR156" s="23"/>
      <c r="WS156" s="23"/>
      <c r="WT156" s="23"/>
      <c r="WU156" s="23"/>
      <c r="WV156" s="23"/>
      <c r="WW156" s="23"/>
      <c r="WX156" s="23"/>
      <c r="WY156" s="23"/>
      <c r="WZ156" s="23"/>
      <c r="XA156" s="23"/>
      <c r="XB156" s="23"/>
      <c r="XC156" s="23"/>
      <c r="XD156" s="23"/>
      <c r="XE156" s="23"/>
      <c r="XF156" s="23"/>
      <c r="XG156" s="23"/>
      <c r="XH156" s="23"/>
      <c r="XI156" s="23"/>
      <c r="XJ156" s="23"/>
      <c r="XK156" s="23"/>
      <c r="XL156" s="23"/>
      <c r="XM156" s="23"/>
      <c r="XN156" s="23"/>
      <c r="XO156" s="23"/>
      <c r="XP156" s="23"/>
      <c r="XQ156" s="23"/>
      <c r="XR156" s="23"/>
      <c r="XS156" s="23"/>
      <c r="XT156" s="23"/>
      <c r="XU156" s="23"/>
      <c r="XV156" s="23"/>
      <c r="XW156" s="23"/>
      <c r="XX156" s="23"/>
      <c r="XY156" s="23"/>
      <c r="XZ156" s="23"/>
      <c r="YA156" s="23"/>
      <c r="YB156" s="23"/>
      <c r="YC156" s="23"/>
      <c r="YD156" s="23"/>
      <c r="YE156" s="23"/>
      <c r="YF156" s="23"/>
      <c r="YG156" s="23"/>
      <c r="YH156" s="23"/>
      <c r="YI156" s="23"/>
      <c r="YJ156" s="23"/>
      <c r="YK156" s="23"/>
      <c r="YL156" s="23"/>
      <c r="YM156" s="23"/>
      <c r="YN156" s="23"/>
      <c r="YO156" s="23"/>
      <c r="YP156" s="23"/>
      <c r="YQ156" s="23"/>
      <c r="YR156" s="23"/>
      <c r="YS156" s="23"/>
      <c r="YT156" s="23"/>
      <c r="YU156" s="23"/>
      <c r="YV156" s="23"/>
      <c r="YW156" s="23"/>
      <c r="YX156" s="23"/>
      <c r="YY156" s="23"/>
      <c r="YZ156" s="23"/>
      <c r="ZA156" s="23"/>
      <c r="ZB156" s="23"/>
      <c r="ZC156" s="23"/>
      <c r="ZD156" s="23"/>
      <c r="ZE156" s="23"/>
      <c r="ZF156" s="23"/>
      <c r="ZG156" s="23"/>
      <c r="ZH156" s="23"/>
      <c r="ZI156" s="23"/>
      <c r="ZJ156" s="23"/>
      <c r="ZK156" s="23"/>
      <c r="ZL156" s="23"/>
      <c r="ZM156" s="23"/>
      <c r="ZN156" s="23"/>
      <c r="ZO156" s="23"/>
      <c r="ZP156" s="23"/>
      <c r="ZQ156" s="23"/>
      <c r="ZR156" s="23"/>
      <c r="ZS156" s="23"/>
    </row>
    <row r="157" spans="1:696" ht="288" x14ac:dyDescent="0.25">
      <c r="A157" s="95" t="s">
        <v>928</v>
      </c>
      <c r="B157" s="5" t="s">
        <v>929</v>
      </c>
      <c r="C157" s="5" t="s">
        <v>923</v>
      </c>
      <c r="D157" s="62" t="s">
        <v>930</v>
      </c>
      <c r="E157" s="90" t="s">
        <v>76</v>
      </c>
      <c r="F157" s="62" t="s">
        <v>931</v>
      </c>
      <c r="G157" s="6">
        <v>135455.4</v>
      </c>
      <c r="H157" s="7">
        <v>677277</v>
      </c>
      <c r="I157" s="6"/>
      <c r="J157" s="13">
        <v>45258</v>
      </c>
      <c r="K157" s="13">
        <v>47084</v>
      </c>
      <c r="L157" s="5"/>
      <c r="M157" s="8">
        <v>46391</v>
      </c>
      <c r="N157" s="5" t="s">
        <v>79</v>
      </c>
      <c r="O157" s="5" t="s">
        <v>40</v>
      </c>
      <c r="P157" s="5" t="s">
        <v>34</v>
      </c>
      <c r="Q157" s="94">
        <v>1628868</v>
      </c>
      <c r="R157" s="62" t="s">
        <v>932</v>
      </c>
      <c r="S157" s="5" t="s">
        <v>87</v>
      </c>
    </row>
    <row r="158" spans="1:696" ht="43.2" x14ac:dyDescent="0.3">
      <c r="A158" s="5" t="s">
        <v>541</v>
      </c>
      <c r="B158" s="5" t="s">
        <v>542</v>
      </c>
      <c r="C158" s="44" t="s">
        <v>622</v>
      </c>
      <c r="D158" s="5" t="s">
        <v>542</v>
      </c>
      <c r="E158" s="5" t="s">
        <v>543</v>
      </c>
      <c r="F158" s="5" t="s">
        <v>544</v>
      </c>
      <c r="G158" s="6">
        <v>80426.22</v>
      </c>
      <c r="H158" s="7"/>
      <c r="I158" s="6"/>
      <c r="J158" s="42" t="s">
        <v>25</v>
      </c>
      <c r="K158" s="42" t="s">
        <v>25</v>
      </c>
      <c r="L158" s="5"/>
      <c r="M158" s="8" t="s">
        <v>355</v>
      </c>
      <c r="N158" s="5"/>
      <c r="O158" s="5" t="s">
        <v>40</v>
      </c>
      <c r="P158" s="5" t="s">
        <v>34</v>
      </c>
      <c r="Q158" s="5">
        <v>13253613</v>
      </c>
      <c r="R158" s="5"/>
      <c r="S158" s="28" t="s">
        <v>87</v>
      </c>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c r="IW158" s="23"/>
      <c r="IX158" s="23"/>
      <c r="IY158" s="23"/>
      <c r="IZ158" s="23"/>
      <c r="JA158" s="23"/>
      <c r="JB158" s="23"/>
      <c r="JC158" s="23"/>
      <c r="JD158" s="23"/>
      <c r="JE158" s="23"/>
      <c r="JF158" s="23"/>
      <c r="JG158" s="23"/>
      <c r="JH158" s="23"/>
      <c r="JI158" s="23"/>
      <c r="JJ158" s="23"/>
      <c r="JK158" s="23"/>
      <c r="JL158" s="23"/>
      <c r="JM158" s="23"/>
      <c r="JN158" s="23"/>
      <c r="JO158" s="23"/>
      <c r="JP158" s="23"/>
      <c r="JQ158" s="23"/>
      <c r="JR158" s="23"/>
      <c r="JS158" s="23"/>
      <c r="JT158" s="23"/>
      <c r="JU158" s="23"/>
      <c r="JV158" s="23"/>
      <c r="JW158" s="23"/>
      <c r="JX158" s="23"/>
      <c r="JY158" s="23"/>
      <c r="JZ158" s="23"/>
      <c r="KA158" s="23"/>
      <c r="KB158" s="23"/>
      <c r="KC158" s="23"/>
      <c r="KD158" s="23"/>
      <c r="KE158" s="23"/>
      <c r="KF158" s="23"/>
      <c r="KG158" s="23"/>
      <c r="KH158" s="23"/>
      <c r="KI158" s="23"/>
      <c r="KJ158" s="23"/>
      <c r="KK158" s="23"/>
      <c r="KL158" s="23"/>
      <c r="KM158" s="23"/>
      <c r="KN158" s="23"/>
      <c r="KO158" s="23"/>
      <c r="KP158" s="23"/>
      <c r="KQ158" s="23"/>
      <c r="KR158" s="23"/>
      <c r="KS158" s="23"/>
      <c r="KT158" s="23"/>
      <c r="KU158" s="23"/>
      <c r="KV158" s="23"/>
      <c r="KW158" s="23"/>
      <c r="KX158" s="23"/>
      <c r="KY158" s="23"/>
      <c r="KZ158" s="23"/>
      <c r="LA158" s="23"/>
      <c r="LB158" s="23"/>
      <c r="LC158" s="23"/>
      <c r="LD158" s="23"/>
      <c r="LE158" s="23"/>
      <c r="LF158" s="23"/>
      <c r="LG158" s="23"/>
      <c r="LH158" s="23"/>
      <c r="LI158" s="23"/>
      <c r="LJ158" s="23"/>
      <c r="LK158" s="23"/>
      <c r="LL158" s="23"/>
      <c r="LM158" s="23"/>
      <c r="LN158" s="23"/>
      <c r="LO158" s="23"/>
      <c r="LP158" s="23"/>
      <c r="LQ158" s="23"/>
      <c r="LR158" s="23"/>
      <c r="LS158" s="23"/>
      <c r="LT158" s="23"/>
      <c r="LU158" s="23"/>
      <c r="LV158" s="23"/>
      <c r="LW158" s="23"/>
      <c r="LX158" s="23"/>
      <c r="LY158" s="23"/>
      <c r="LZ158" s="23"/>
      <c r="MA158" s="23"/>
      <c r="MB158" s="23"/>
      <c r="MC158" s="23"/>
      <c r="MD158" s="23"/>
      <c r="ME158" s="23"/>
      <c r="MF158" s="23"/>
      <c r="MG158" s="23"/>
      <c r="MH158" s="23"/>
      <c r="MI158" s="23"/>
      <c r="MJ158" s="23"/>
      <c r="MK158" s="23"/>
      <c r="ML158" s="23"/>
      <c r="MM158" s="23"/>
      <c r="MN158" s="23"/>
      <c r="MO158" s="23"/>
      <c r="MP158" s="23"/>
      <c r="MQ158" s="23"/>
      <c r="MR158" s="23"/>
      <c r="MS158" s="23"/>
      <c r="MT158" s="23"/>
      <c r="MU158" s="23"/>
      <c r="MV158" s="23"/>
      <c r="MW158" s="23"/>
      <c r="MX158" s="23"/>
      <c r="MY158" s="23"/>
      <c r="MZ158" s="23"/>
      <c r="NA158" s="23"/>
      <c r="NB158" s="23"/>
      <c r="NC158" s="23"/>
      <c r="ND158" s="23"/>
      <c r="NE158" s="23"/>
      <c r="NF158" s="23"/>
      <c r="NG158" s="23"/>
      <c r="NH158" s="23"/>
      <c r="NI158" s="23"/>
      <c r="NJ158" s="23"/>
      <c r="NK158" s="23"/>
      <c r="NL158" s="23"/>
      <c r="NM158" s="23"/>
      <c r="NN158" s="23"/>
      <c r="NO158" s="23"/>
      <c r="NP158" s="23"/>
      <c r="NQ158" s="23"/>
      <c r="NR158" s="23"/>
      <c r="NS158" s="23"/>
      <c r="NT158" s="23"/>
      <c r="NU158" s="23"/>
      <c r="NV158" s="23"/>
      <c r="NW158" s="23"/>
      <c r="NX158" s="23"/>
      <c r="NY158" s="23"/>
      <c r="NZ158" s="23"/>
      <c r="OA158" s="23"/>
      <c r="OB158" s="23"/>
      <c r="OC158" s="23"/>
      <c r="OD158" s="23"/>
      <c r="OE158" s="23"/>
      <c r="OF158" s="23"/>
      <c r="OG158" s="23"/>
      <c r="OH158" s="23"/>
      <c r="OI158" s="23"/>
      <c r="OJ158" s="23"/>
      <c r="OK158" s="23"/>
      <c r="OL158" s="23"/>
      <c r="OM158" s="23"/>
      <c r="ON158" s="23"/>
      <c r="OO158" s="23"/>
      <c r="OP158" s="23"/>
      <c r="OQ158" s="23"/>
      <c r="OR158" s="23"/>
      <c r="OS158" s="23"/>
      <c r="OT158" s="23"/>
      <c r="OU158" s="23"/>
      <c r="OV158" s="23"/>
      <c r="OW158" s="23"/>
      <c r="OX158" s="23"/>
      <c r="OY158" s="23"/>
      <c r="OZ158" s="23"/>
      <c r="PA158" s="23"/>
      <c r="PB158" s="23"/>
      <c r="PC158" s="23"/>
      <c r="PD158" s="23"/>
      <c r="PE158" s="23"/>
      <c r="PF158" s="23"/>
      <c r="PG158" s="23"/>
      <c r="PH158" s="23"/>
      <c r="PI158" s="23"/>
      <c r="PJ158" s="23"/>
      <c r="PK158" s="23"/>
      <c r="PL158" s="23"/>
      <c r="PM158" s="23"/>
      <c r="PN158" s="23"/>
      <c r="PO158" s="23"/>
      <c r="PP158" s="23"/>
      <c r="PQ158" s="23"/>
      <c r="PR158" s="23"/>
      <c r="PS158" s="23"/>
      <c r="PT158" s="23"/>
      <c r="PU158" s="23"/>
      <c r="PV158" s="23"/>
      <c r="PW158" s="23"/>
      <c r="PX158" s="23"/>
      <c r="PY158" s="23"/>
      <c r="PZ158" s="23"/>
      <c r="QA158" s="23"/>
      <c r="QB158" s="23"/>
      <c r="QC158" s="23"/>
      <c r="QD158" s="23"/>
      <c r="QE158" s="23"/>
      <c r="QF158" s="23"/>
      <c r="QG158" s="23"/>
      <c r="QH158" s="23"/>
      <c r="QI158" s="23"/>
      <c r="QJ158" s="23"/>
      <c r="QK158" s="23"/>
      <c r="QL158" s="23"/>
      <c r="QM158" s="23"/>
      <c r="QN158" s="23"/>
      <c r="QO158" s="23"/>
      <c r="QP158" s="23"/>
      <c r="QQ158" s="23"/>
      <c r="QR158" s="23"/>
      <c r="QS158" s="23"/>
      <c r="QT158" s="23"/>
      <c r="QU158" s="23"/>
      <c r="QV158" s="23"/>
      <c r="QW158" s="23"/>
      <c r="QX158" s="23"/>
      <c r="QY158" s="23"/>
      <c r="QZ158" s="23"/>
      <c r="RA158" s="23"/>
      <c r="RB158" s="23"/>
      <c r="RC158" s="23"/>
      <c r="RD158" s="23"/>
      <c r="RE158" s="23"/>
      <c r="RF158" s="23"/>
      <c r="RG158" s="23"/>
      <c r="RH158" s="23"/>
      <c r="RI158" s="23"/>
      <c r="RJ158" s="23"/>
      <c r="RK158" s="23"/>
      <c r="RL158" s="23"/>
      <c r="RM158" s="23"/>
      <c r="RN158" s="23"/>
      <c r="RO158" s="23"/>
      <c r="RP158" s="23"/>
      <c r="RQ158" s="23"/>
      <c r="RR158" s="23"/>
      <c r="RS158" s="23"/>
      <c r="RT158" s="23"/>
      <c r="RU158" s="23"/>
      <c r="RV158" s="23"/>
      <c r="RW158" s="23"/>
      <c r="RX158" s="23"/>
      <c r="RY158" s="23"/>
      <c r="RZ158" s="23"/>
      <c r="SA158" s="23"/>
      <c r="SB158" s="23"/>
      <c r="SC158" s="23"/>
      <c r="SD158" s="23"/>
      <c r="SE158" s="23"/>
      <c r="SF158" s="23"/>
      <c r="SG158" s="23"/>
      <c r="SH158" s="23"/>
      <c r="SI158" s="23"/>
      <c r="SJ158" s="23"/>
      <c r="SK158" s="23"/>
      <c r="SL158" s="23"/>
      <c r="SM158" s="23"/>
      <c r="SN158" s="23"/>
      <c r="SO158" s="23"/>
      <c r="SP158" s="23"/>
      <c r="SQ158" s="23"/>
      <c r="SR158" s="23"/>
      <c r="SS158" s="23"/>
      <c r="ST158" s="23"/>
      <c r="SU158" s="23"/>
      <c r="SV158" s="23"/>
      <c r="SW158" s="23"/>
      <c r="SX158" s="23"/>
      <c r="SY158" s="23"/>
      <c r="SZ158" s="23"/>
      <c r="TA158" s="23"/>
      <c r="TB158" s="23"/>
      <c r="TC158" s="23"/>
      <c r="TD158" s="23"/>
      <c r="TE158" s="23"/>
      <c r="TF158" s="23"/>
      <c r="TG158" s="23"/>
      <c r="TH158" s="23"/>
      <c r="TI158" s="23"/>
      <c r="TJ158" s="23"/>
      <c r="TK158" s="23"/>
      <c r="TL158" s="23"/>
      <c r="TM158" s="23"/>
      <c r="TN158" s="23"/>
      <c r="TO158" s="23"/>
      <c r="TP158" s="23"/>
      <c r="TQ158" s="23"/>
      <c r="TR158" s="23"/>
      <c r="TS158" s="23"/>
      <c r="TT158" s="23"/>
      <c r="TU158" s="23"/>
      <c r="TV158" s="23"/>
      <c r="TW158" s="23"/>
      <c r="TX158" s="23"/>
      <c r="TY158" s="23"/>
      <c r="TZ158" s="23"/>
      <c r="UA158" s="23"/>
      <c r="UB158" s="23"/>
      <c r="UC158" s="23"/>
      <c r="UD158" s="23"/>
      <c r="UE158" s="23"/>
      <c r="UF158" s="23"/>
      <c r="UG158" s="23"/>
      <c r="UH158" s="23"/>
      <c r="UI158" s="23"/>
      <c r="UJ158" s="23"/>
      <c r="UK158" s="23"/>
      <c r="UL158" s="23"/>
      <c r="UM158" s="23"/>
      <c r="UN158" s="23"/>
      <c r="UO158" s="23"/>
      <c r="UP158" s="23"/>
      <c r="UQ158" s="23"/>
      <c r="UR158" s="23"/>
      <c r="US158" s="23"/>
      <c r="UT158" s="23"/>
      <c r="UU158" s="23"/>
      <c r="UV158" s="23"/>
      <c r="UW158" s="23"/>
      <c r="UX158" s="23"/>
      <c r="UY158" s="23"/>
      <c r="UZ158" s="23"/>
      <c r="VA158" s="23"/>
      <c r="VB158" s="23"/>
      <c r="VC158" s="23"/>
      <c r="VD158" s="23"/>
      <c r="VE158" s="23"/>
      <c r="VF158" s="23"/>
      <c r="VG158" s="23"/>
      <c r="VH158" s="23"/>
      <c r="VI158" s="23"/>
      <c r="VJ158" s="23"/>
      <c r="VK158" s="23"/>
      <c r="VL158" s="23"/>
      <c r="VM158" s="23"/>
      <c r="VN158" s="23"/>
      <c r="VO158" s="23"/>
      <c r="VP158" s="23"/>
      <c r="VQ158" s="23"/>
      <c r="VR158" s="23"/>
      <c r="VS158" s="23"/>
      <c r="VT158" s="23"/>
      <c r="VU158" s="23"/>
      <c r="VV158" s="23"/>
      <c r="VW158" s="23"/>
      <c r="VX158" s="23"/>
      <c r="VY158" s="23"/>
      <c r="VZ158" s="23"/>
      <c r="WA158" s="23"/>
      <c r="WB158" s="23"/>
      <c r="WC158" s="23"/>
      <c r="WD158" s="23"/>
      <c r="WE158" s="23"/>
      <c r="WF158" s="23"/>
      <c r="WG158" s="23"/>
      <c r="WH158" s="23"/>
      <c r="WI158" s="23"/>
      <c r="WJ158" s="23"/>
      <c r="WK158" s="23"/>
      <c r="WL158" s="23"/>
      <c r="WM158" s="23"/>
      <c r="WN158" s="23"/>
      <c r="WO158" s="23"/>
      <c r="WP158" s="23"/>
      <c r="WQ158" s="23"/>
      <c r="WR158" s="23"/>
      <c r="WS158" s="23"/>
      <c r="WT158" s="23"/>
      <c r="WU158" s="23"/>
      <c r="WV158" s="23"/>
      <c r="WW158" s="23"/>
      <c r="WX158" s="23"/>
      <c r="WY158" s="23"/>
      <c r="WZ158" s="23"/>
      <c r="XA158" s="23"/>
      <c r="XB158" s="23"/>
      <c r="XC158" s="23"/>
      <c r="XD158" s="23"/>
      <c r="XE158" s="23"/>
      <c r="XF158" s="23"/>
      <c r="XG158" s="23"/>
      <c r="XH158" s="23"/>
      <c r="XI158" s="23"/>
      <c r="XJ158" s="23"/>
      <c r="XK158" s="23"/>
      <c r="XL158" s="23"/>
      <c r="XM158" s="23"/>
      <c r="XN158" s="23"/>
      <c r="XO158" s="23"/>
      <c r="XP158" s="23"/>
      <c r="XQ158" s="23"/>
      <c r="XR158" s="23"/>
      <c r="XS158" s="23"/>
      <c r="XT158" s="23"/>
      <c r="XU158" s="23"/>
      <c r="XV158" s="23"/>
      <c r="XW158" s="23"/>
      <c r="XX158" s="23"/>
      <c r="XY158" s="23"/>
      <c r="XZ158" s="23"/>
      <c r="YA158" s="23"/>
      <c r="YB158" s="23"/>
      <c r="YC158" s="23"/>
      <c r="YD158" s="23"/>
      <c r="YE158" s="23"/>
      <c r="YF158" s="23"/>
      <c r="YG158" s="23"/>
      <c r="YH158" s="23"/>
      <c r="YI158" s="23"/>
      <c r="YJ158" s="23"/>
      <c r="YK158" s="23"/>
      <c r="YL158" s="23"/>
      <c r="YM158" s="23"/>
      <c r="YN158" s="23"/>
      <c r="YO158" s="23"/>
      <c r="YP158" s="23"/>
      <c r="YQ158" s="23"/>
      <c r="YR158" s="23"/>
      <c r="YS158" s="23"/>
      <c r="YT158" s="23"/>
      <c r="YU158" s="23"/>
      <c r="YV158" s="23"/>
      <c r="YW158" s="23"/>
      <c r="YX158" s="23"/>
      <c r="YY158" s="23"/>
      <c r="YZ158" s="23"/>
      <c r="ZA158" s="23"/>
      <c r="ZB158" s="23"/>
      <c r="ZC158" s="23"/>
      <c r="ZD158" s="23"/>
      <c r="ZE158" s="23"/>
      <c r="ZF158" s="23"/>
      <c r="ZG158" s="23"/>
      <c r="ZH158" s="23"/>
      <c r="ZI158" s="23"/>
      <c r="ZJ158" s="23"/>
      <c r="ZK158" s="23"/>
      <c r="ZL158" s="23"/>
      <c r="ZM158" s="23"/>
      <c r="ZN158" s="23"/>
      <c r="ZO158" s="23"/>
      <c r="ZP158" s="23"/>
      <c r="ZQ158" s="23"/>
      <c r="ZR158" s="23"/>
      <c r="ZS158" s="23"/>
    </row>
    <row r="159" spans="1:696" ht="57.6" x14ac:dyDescent="0.3">
      <c r="A159" s="5" t="s">
        <v>1178</v>
      </c>
      <c r="B159" s="28" t="s">
        <v>289</v>
      </c>
      <c r="C159" s="5" t="s">
        <v>85</v>
      </c>
      <c r="D159" s="28" t="s">
        <v>289</v>
      </c>
      <c r="E159" s="5" t="s">
        <v>290</v>
      </c>
      <c r="F159" s="114" t="s">
        <v>291</v>
      </c>
      <c r="G159" s="6" t="s">
        <v>86</v>
      </c>
      <c r="H159" s="7">
        <v>23931.3</v>
      </c>
      <c r="I159" s="6"/>
      <c r="J159" s="13">
        <v>45383</v>
      </c>
      <c r="K159" s="13">
        <v>45747</v>
      </c>
      <c r="L159" s="5" t="s">
        <v>34</v>
      </c>
      <c r="M159" s="8" t="s">
        <v>30</v>
      </c>
      <c r="N159" s="28" t="s">
        <v>92</v>
      </c>
      <c r="O159" s="5" t="s">
        <v>40</v>
      </c>
      <c r="P159" s="5" t="s">
        <v>34</v>
      </c>
      <c r="Q159" s="5">
        <v>3918496</v>
      </c>
      <c r="R159" s="8" t="s">
        <v>30</v>
      </c>
      <c r="S159" s="9" t="s">
        <v>87</v>
      </c>
      <c r="ZT159" s="23"/>
    </row>
    <row r="160" spans="1:696" ht="28.8" x14ac:dyDescent="0.25">
      <c r="A160" s="97" t="s">
        <v>1114</v>
      </c>
      <c r="B160" s="5" t="s">
        <v>599</v>
      </c>
      <c r="C160" s="44" t="s">
        <v>48</v>
      </c>
      <c r="D160" s="5" t="s">
        <v>599</v>
      </c>
      <c r="E160" s="5" t="s">
        <v>423</v>
      </c>
      <c r="F160" s="5" t="s">
        <v>419</v>
      </c>
      <c r="G160" s="6">
        <v>320000</v>
      </c>
      <c r="H160" s="48"/>
      <c r="I160" s="6"/>
      <c r="J160" s="13" t="s">
        <v>600</v>
      </c>
      <c r="K160" s="13" t="s">
        <v>601</v>
      </c>
      <c r="L160" s="5"/>
      <c r="M160" s="8"/>
      <c r="N160" s="5" t="s">
        <v>598</v>
      </c>
      <c r="O160" s="5" t="s">
        <v>34</v>
      </c>
      <c r="P160" s="5" t="s">
        <v>34</v>
      </c>
      <c r="Q160" s="5">
        <v>3262604</v>
      </c>
      <c r="R160" s="5"/>
      <c r="S160" s="9" t="s">
        <v>87</v>
      </c>
    </row>
    <row r="161" spans="1:696" ht="28.8" x14ac:dyDescent="0.3">
      <c r="A161" s="60" t="s">
        <v>420</v>
      </c>
      <c r="B161" s="98" t="s">
        <v>421</v>
      </c>
      <c r="C161" s="5" t="s">
        <v>48</v>
      </c>
      <c r="D161" s="62" t="s">
        <v>422</v>
      </c>
      <c r="E161" s="72" t="s">
        <v>423</v>
      </c>
      <c r="F161" s="98" t="s">
        <v>424</v>
      </c>
      <c r="G161" s="6"/>
      <c r="H161" s="7">
        <v>332347.40000000002</v>
      </c>
      <c r="I161" s="6"/>
      <c r="J161" s="13">
        <v>45201</v>
      </c>
      <c r="K161" s="13"/>
      <c r="L161" s="5"/>
      <c r="M161" s="8"/>
      <c r="N161" s="5" t="s">
        <v>79</v>
      </c>
      <c r="O161" s="5" t="s">
        <v>34</v>
      </c>
      <c r="P161" s="5" t="s">
        <v>34</v>
      </c>
      <c r="Q161" s="72">
        <v>3262604</v>
      </c>
      <c r="R161" s="69" t="s">
        <v>425</v>
      </c>
      <c r="S161" s="9" t="s">
        <v>87</v>
      </c>
      <c r="ZT161" s="24"/>
    </row>
    <row r="162" spans="1:696" ht="43.2" x14ac:dyDescent="0.3">
      <c r="A162" s="5" t="s">
        <v>897</v>
      </c>
      <c r="B162" s="5" t="s">
        <v>699</v>
      </c>
      <c r="C162" s="5" t="s">
        <v>892</v>
      </c>
      <c r="D162" s="62" t="s">
        <v>898</v>
      </c>
      <c r="E162" s="62" t="s">
        <v>899</v>
      </c>
      <c r="F162" s="62" t="s">
        <v>900</v>
      </c>
      <c r="G162" s="6">
        <v>108000</v>
      </c>
      <c r="H162" s="7">
        <v>216000</v>
      </c>
      <c r="I162" s="6"/>
      <c r="J162" s="13">
        <v>45261</v>
      </c>
      <c r="K162" s="13">
        <v>45989</v>
      </c>
      <c r="L162" s="28" t="s">
        <v>223</v>
      </c>
      <c r="M162" s="8">
        <v>45778</v>
      </c>
      <c r="N162" s="28" t="s">
        <v>224</v>
      </c>
      <c r="O162" s="5" t="s">
        <v>40</v>
      </c>
      <c r="P162" s="5" t="s">
        <v>34</v>
      </c>
      <c r="Q162" s="5">
        <v>434724</v>
      </c>
      <c r="R162" s="89" t="s">
        <v>901</v>
      </c>
      <c r="S162" s="5" t="s">
        <v>87</v>
      </c>
    </row>
    <row r="163" spans="1:696" ht="45" x14ac:dyDescent="0.3">
      <c r="A163" s="5" t="s">
        <v>908</v>
      </c>
      <c r="B163" s="5" t="s">
        <v>909</v>
      </c>
      <c r="C163" s="5" t="s">
        <v>892</v>
      </c>
      <c r="D163" s="90" t="s">
        <v>910</v>
      </c>
      <c r="E163" s="62" t="s">
        <v>905</v>
      </c>
      <c r="F163" s="62" t="s">
        <v>906</v>
      </c>
      <c r="G163" s="6">
        <v>195000</v>
      </c>
      <c r="H163" s="7">
        <v>390000</v>
      </c>
      <c r="I163" s="6"/>
      <c r="J163" s="13">
        <v>45261</v>
      </c>
      <c r="K163" s="13">
        <v>45989</v>
      </c>
      <c r="L163" s="28" t="s">
        <v>223</v>
      </c>
      <c r="M163" s="8">
        <v>45778</v>
      </c>
      <c r="N163" s="28" t="s">
        <v>224</v>
      </c>
      <c r="O163" s="5" t="s">
        <v>40</v>
      </c>
      <c r="P163" s="5" t="s">
        <v>34</v>
      </c>
      <c r="Q163" s="88">
        <v>2506633</v>
      </c>
      <c r="R163" s="89" t="s">
        <v>911</v>
      </c>
      <c r="S163" s="9" t="s">
        <v>87</v>
      </c>
    </row>
    <row r="164" spans="1:696" ht="43.2" x14ac:dyDescent="0.3">
      <c r="A164" s="5" t="s">
        <v>902</v>
      </c>
      <c r="B164" s="5" t="s">
        <v>903</v>
      </c>
      <c r="C164" s="5" t="s">
        <v>892</v>
      </c>
      <c r="D164" s="62" t="s">
        <v>904</v>
      </c>
      <c r="E164" s="62" t="s">
        <v>905</v>
      </c>
      <c r="F164" s="62" t="s">
        <v>906</v>
      </c>
      <c r="G164" s="6">
        <v>91200</v>
      </c>
      <c r="H164" s="7">
        <v>182000</v>
      </c>
      <c r="I164" s="6"/>
      <c r="J164" s="13">
        <v>45261</v>
      </c>
      <c r="K164" s="13">
        <v>45989</v>
      </c>
      <c r="L164" s="28" t="s">
        <v>223</v>
      </c>
      <c r="M164" s="8">
        <v>45778</v>
      </c>
      <c r="N164" s="28" t="s">
        <v>224</v>
      </c>
      <c r="O164" s="5" t="s">
        <v>40</v>
      </c>
      <c r="P164" s="5" t="s">
        <v>34</v>
      </c>
      <c r="Q164" s="88">
        <v>2506633</v>
      </c>
      <c r="R164" s="89" t="s">
        <v>907</v>
      </c>
      <c r="S164" s="5" t="s">
        <v>87</v>
      </c>
    </row>
    <row r="165" spans="1:696" ht="43.2" x14ac:dyDescent="0.25">
      <c r="A165" s="5" t="s">
        <v>891</v>
      </c>
      <c r="B165" s="5" t="s">
        <v>808</v>
      </c>
      <c r="C165" s="62" t="s">
        <v>892</v>
      </c>
      <c r="D165" s="62" t="s">
        <v>893</v>
      </c>
      <c r="E165" s="62" t="s">
        <v>894</v>
      </c>
      <c r="F165" s="73" t="s">
        <v>895</v>
      </c>
      <c r="G165" s="6">
        <v>190000</v>
      </c>
      <c r="H165" s="7">
        <v>380000</v>
      </c>
      <c r="I165" s="6"/>
      <c r="J165" s="13">
        <v>45261</v>
      </c>
      <c r="K165" s="13">
        <v>46019</v>
      </c>
      <c r="L165" s="28" t="s">
        <v>223</v>
      </c>
      <c r="M165" s="8">
        <v>45778</v>
      </c>
      <c r="N165" s="28" t="s">
        <v>224</v>
      </c>
      <c r="O165" s="5" t="s">
        <v>40</v>
      </c>
      <c r="P165" s="5" t="s">
        <v>34</v>
      </c>
      <c r="Q165" s="88">
        <v>636445</v>
      </c>
      <c r="R165" s="89" t="s">
        <v>896</v>
      </c>
      <c r="S165" s="5" t="s">
        <v>87</v>
      </c>
    </row>
    <row r="166" spans="1:696" ht="28.8" x14ac:dyDescent="0.3">
      <c r="A166" s="5"/>
      <c r="B166" s="5" t="s">
        <v>773</v>
      </c>
      <c r="C166" s="5" t="s">
        <v>48</v>
      </c>
      <c r="D166" s="5" t="s">
        <v>773</v>
      </c>
      <c r="E166" s="5" t="s">
        <v>774</v>
      </c>
      <c r="F166" s="5" t="s">
        <v>775</v>
      </c>
      <c r="G166" s="6"/>
      <c r="H166" s="7">
        <v>1000000</v>
      </c>
      <c r="I166" s="6"/>
      <c r="J166" s="13" t="s">
        <v>95</v>
      </c>
      <c r="K166" s="13" t="s">
        <v>776</v>
      </c>
      <c r="L166" s="5"/>
      <c r="M166" s="8"/>
      <c r="N166" s="5"/>
      <c r="O166" s="5" t="s">
        <v>40</v>
      </c>
      <c r="P166" s="5" t="s">
        <v>34</v>
      </c>
      <c r="Q166" s="5" t="s">
        <v>777</v>
      </c>
      <c r="R166" s="5"/>
      <c r="S166" s="5" t="s">
        <v>87</v>
      </c>
      <c r="ZT166" s="27"/>
    </row>
    <row r="167" spans="1:696" ht="43.2" x14ac:dyDescent="0.3">
      <c r="A167" s="61" t="s">
        <v>282</v>
      </c>
      <c r="B167" s="99" t="s">
        <v>283</v>
      </c>
      <c r="C167" s="5" t="s">
        <v>892</v>
      </c>
      <c r="D167" s="71" t="s">
        <v>283</v>
      </c>
      <c r="E167" s="71" t="s">
        <v>284</v>
      </c>
      <c r="F167" s="74" t="s">
        <v>285</v>
      </c>
      <c r="G167" s="29">
        <v>11000</v>
      </c>
      <c r="H167" s="30">
        <v>22000</v>
      </c>
      <c r="I167" s="29"/>
      <c r="J167" s="31">
        <v>45159</v>
      </c>
      <c r="K167" s="31">
        <v>45889</v>
      </c>
      <c r="L167" s="28" t="s">
        <v>34</v>
      </c>
      <c r="M167" s="32" t="s">
        <v>30</v>
      </c>
      <c r="N167" s="28" t="s">
        <v>281</v>
      </c>
      <c r="O167" s="28" t="s">
        <v>40</v>
      </c>
      <c r="P167" s="28" t="s">
        <v>34</v>
      </c>
      <c r="Q167" s="28">
        <v>2764920</v>
      </c>
      <c r="R167" s="28" t="s">
        <v>30</v>
      </c>
      <c r="S167" s="9" t="s">
        <v>87</v>
      </c>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c r="IU167" s="27"/>
      <c r="IV167" s="27"/>
      <c r="IW167" s="27"/>
      <c r="IX167" s="27"/>
      <c r="IY167" s="27"/>
      <c r="IZ167" s="27"/>
      <c r="JA167" s="27"/>
      <c r="JB167" s="27"/>
      <c r="JC167" s="27"/>
      <c r="JD167" s="27"/>
      <c r="JE167" s="27"/>
      <c r="JF167" s="27"/>
      <c r="JG167" s="27"/>
      <c r="JH167" s="27"/>
      <c r="JI167" s="27"/>
      <c r="JJ167" s="27"/>
      <c r="JK167" s="27"/>
      <c r="JL167" s="27"/>
      <c r="JM167" s="27"/>
      <c r="JN167" s="27"/>
      <c r="JO167" s="27"/>
      <c r="JP167" s="27"/>
      <c r="JQ167" s="27"/>
      <c r="JR167" s="27"/>
      <c r="JS167" s="27"/>
      <c r="JT167" s="27"/>
      <c r="JU167" s="27"/>
      <c r="JV167" s="27"/>
      <c r="JW167" s="27"/>
      <c r="JX167" s="27"/>
      <c r="JY167" s="27"/>
      <c r="JZ167" s="27"/>
      <c r="KA167" s="27"/>
      <c r="KB167" s="27"/>
      <c r="KC167" s="27"/>
      <c r="KD167" s="27"/>
      <c r="KE167" s="27"/>
      <c r="KF167" s="27"/>
      <c r="KG167" s="27"/>
      <c r="KH167" s="27"/>
      <c r="KI167" s="27"/>
      <c r="KJ167" s="27"/>
      <c r="KK167" s="27"/>
      <c r="KL167" s="27"/>
      <c r="KM167" s="27"/>
      <c r="KN167" s="27"/>
      <c r="KO167" s="27"/>
      <c r="KP167" s="27"/>
      <c r="KQ167" s="27"/>
      <c r="KR167" s="27"/>
      <c r="KS167" s="27"/>
      <c r="KT167" s="27"/>
      <c r="KU167" s="27"/>
      <c r="KV167" s="27"/>
      <c r="KW167" s="27"/>
      <c r="KX167" s="27"/>
      <c r="KY167" s="27"/>
      <c r="KZ167" s="27"/>
      <c r="LA167" s="27"/>
      <c r="LB167" s="27"/>
      <c r="LC167" s="27"/>
      <c r="LD167" s="27"/>
      <c r="LE167" s="27"/>
      <c r="LF167" s="27"/>
      <c r="LG167" s="27"/>
      <c r="LH167" s="27"/>
      <c r="LI167" s="27"/>
      <c r="LJ167" s="27"/>
      <c r="LK167" s="27"/>
      <c r="LL167" s="27"/>
      <c r="LM167" s="27"/>
      <c r="LN167" s="27"/>
      <c r="LO167" s="27"/>
      <c r="LP167" s="27"/>
      <c r="LQ167" s="27"/>
      <c r="LR167" s="27"/>
      <c r="LS167" s="27"/>
      <c r="LT167" s="27"/>
      <c r="LU167" s="27"/>
      <c r="LV167" s="27"/>
      <c r="LW167" s="27"/>
      <c r="LX167" s="27"/>
      <c r="LY167" s="27"/>
      <c r="LZ167" s="27"/>
      <c r="MA167" s="27"/>
      <c r="MB167" s="27"/>
      <c r="MC167" s="27"/>
      <c r="MD167" s="27"/>
      <c r="ME167" s="27"/>
      <c r="MF167" s="27"/>
      <c r="MG167" s="27"/>
      <c r="MH167" s="27"/>
      <c r="MI167" s="27"/>
      <c r="MJ167" s="27"/>
      <c r="MK167" s="27"/>
      <c r="ML167" s="27"/>
      <c r="MM167" s="27"/>
      <c r="MN167" s="27"/>
      <c r="MO167" s="27"/>
      <c r="MP167" s="27"/>
      <c r="MQ167" s="27"/>
      <c r="MR167" s="27"/>
      <c r="MS167" s="27"/>
      <c r="MT167" s="27"/>
      <c r="MU167" s="27"/>
      <c r="MV167" s="27"/>
      <c r="MW167" s="27"/>
      <c r="MX167" s="27"/>
      <c r="MY167" s="27"/>
      <c r="MZ167" s="27"/>
      <c r="NA167" s="27"/>
      <c r="NB167" s="27"/>
      <c r="NC167" s="27"/>
      <c r="ND167" s="27"/>
      <c r="NE167" s="27"/>
      <c r="NF167" s="27"/>
      <c r="NG167" s="27"/>
      <c r="NH167" s="27"/>
      <c r="NI167" s="27"/>
      <c r="NJ167" s="27"/>
      <c r="NK167" s="27"/>
      <c r="NL167" s="27"/>
      <c r="NM167" s="27"/>
      <c r="NN167" s="27"/>
      <c r="NO167" s="27"/>
      <c r="NP167" s="27"/>
      <c r="NQ167" s="27"/>
      <c r="NR167" s="27"/>
      <c r="NS167" s="27"/>
      <c r="NT167" s="27"/>
      <c r="NU167" s="27"/>
      <c r="NV167" s="27"/>
      <c r="NW167" s="27"/>
      <c r="NX167" s="27"/>
      <c r="NY167" s="27"/>
      <c r="NZ167" s="27"/>
      <c r="OA167" s="27"/>
      <c r="OB167" s="27"/>
      <c r="OC167" s="27"/>
      <c r="OD167" s="27"/>
      <c r="OE167" s="27"/>
      <c r="OF167" s="27"/>
      <c r="OG167" s="27"/>
      <c r="OH167" s="27"/>
      <c r="OI167" s="27"/>
      <c r="OJ167" s="27"/>
      <c r="OK167" s="27"/>
      <c r="OL167" s="27"/>
      <c r="OM167" s="27"/>
      <c r="ON167" s="27"/>
      <c r="OO167" s="27"/>
      <c r="OP167" s="27"/>
      <c r="OQ167" s="27"/>
      <c r="OR167" s="27"/>
      <c r="OS167" s="27"/>
      <c r="OT167" s="27"/>
      <c r="OU167" s="27"/>
      <c r="OV167" s="27"/>
      <c r="OW167" s="27"/>
      <c r="OX167" s="27"/>
      <c r="OY167" s="27"/>
      <c r="OZ167" s="27"/>
      <c r="PA167" s="27"/>
      <c r="PB167" s="27"/>
      <c r="PC167" s="27"/>
      <c r="PD167" s="27"/>
      <c r="PE167" s="27"/>
      <c r="PF167" s="27"/>
      <c r="PG167" s="27"/>
      <c r="PH167" s="27"/>
      <c r="PI167" s="27"/>
      <c r="PJ167" s="27"/>
      <c r="PK167" s="27"/>
      <c r="PL167" s="27"/>
      <c r="PM167" s="27"/>
      <c r="PN167" s="27"/>
      <c r="PO167" s="27"/>
      <c r="PP167" s="27"/>
      <c r="PQ167" s="27"/>
      <c r="PR167" s="27"/>
      <c r="PS167" s="27"/>
      <c r="PT167" s="27"/>
      <c r="PU167" s="27"/>
      <c r="PV167" s="27"/>
      <c r="PW167" s="27"/>
      <c r="PX167" s="27"/>
      <c r="PY167" s="27"/>
      <c r="PZ167" s="27"/>
      <c r="QA167" s="27"/>
      <c r="QB167" s="27"/>
      <c r="QC167" s="27"/>
      <c r="QD167" s="27"/>
      <c r="QE167" s="27"/>
      <c r="QF167" s="27"/>
      <c r="QG167" s="27"/>
      <c r="QH167" s="27"/>
      <c r="QI167" s="27"/>
      <c r="QJ167" s="27"/>
      <c r="QK167" s="27"/>
      <c r="QL167" s="27"/>
      <c r="QM167" s="27"/>
      <c r="QN167" s="27"/>
      <c r="QO167" s="27"/>
      <c r="QP167" s="27"/>
      <c r="QQ167" s="27"/>
      <c r="QR167" s="27"/>
      <c r="QS167" s="27"/>
      <c r="QT167" s="27"/>
      <c r="QU167" s="27"/>
      <c r="QV167" s="27"/>
      <c r="QW167" s="27"/>
      <c r="QX167" s="27"/>
      <c r="QY167" s="27"/>
      <c r="QZ167" s="27"/>
      <c r="RA167" s="27"/>
      <c r="RB167" s="27"/>
      <c r="RC167" s="27"/>
      <c r="RD167" s="27"/>
      <c r="RE167" s="27"/>
      <c r="RF167" s="27"/>
      <c r="RG167" s="27"/>
      <c r="RH167" s="27"/>
      <c r="RI167" s="27"/>
      <c r="RJ167" s="27"/>
      <c r="RK167" s="27"/>
      <c r="RL167" s="27"/>
      <c r="RM167" s="27"/>
      <c r="RN167" s="27"/>
      <c r="RO167" s="27"/>
      <c r="RP167" s="27"/>
      <c r="RQ167" s="27"/>
      <c r="RR167" s="27"/>
      <c r="RS167" s="27"/>
      <c r="RT167" s="27"/>
      <c r="RU167" s="27"/>
      <c r="RV167" s="27"/>
      <c r="RW167" s="27"/>
      <c r="RX167" s="27"/>
      <c r="RY167" s="27"/>
      <c r="RZ167" s="27"/>
      <c r="SA167" s="27"/>
      <c r="SB167" s="27"/>
      <c r="SC167" s="27"/>
      <c r="SD167" s="27"/>
      <c r="SE167" s="27"/>
      <c r="SF167" s="27"/>
      <c r="SG167" s="27"/>
      <c r="SH167" s="27"/>
      <c r="SI167" s="27"/>
      <c r="SJ167" s="27"/>
      <c r="SK167" s="27"/>
      <c r="SL167" s="27"/>
      <c r="SM167" s="27"/>
      <c r="SN167" s="27"/>
      <c r="SO167" s="27"/>
      <c r="SP167" s="27"/>
      <c r="SQ167" s="27"/>
      <c r="SR167" s="27"/>
      <c r="SS167" s="27"/>
      <c r="ST167" s="27"/>
      <c r="SU167" s="27"/>
      <c r="SV167" s="27"/>
      <c r="SW167" s="27"/>
      <c r="SX167" s="27"/>
      <c r="SY167" s="27"/>
      <c r="SZ167" s="27"/>
      <c r="TA167" s="27"/>
      <c r="TB167" s="27"/>
      <c r="TC167" s="27"/>
      <c r="TD167" s="27"/>
      <c r="TE167" s="27"/>
      <c r="TF167" s="27"/>
      <c r="TG167" s="27"/>
      <c r="TH167" s="27"/>
      <c r="TI167" s="27"/>
      <c r="TJ167" s="27"/>
      <c r="TK167" s="27"/>
      <c r="TL167" s="27"/>
      <c r="TM167" s="27"/>
      <c r="TN167" s="27"/>
      <c r="TO167" s="27"/>
      <c r="TP167" s="27"/>
      <c r="TQ167" s="27"/>
      <c r="TR167" s="27"/>
      <c r="TS167" s="27"/>
      <c r="TT167" s="27"/>
      <c r="TU167" s="27"/>
      <c r="TV167" s="27"/>
      <c r="TW167" s="27"/>
      <c r="TX167" s="27"/>
      <c r="TY167" s="27"/>
      <c r="TZ167" s="27"/>
      <c r="UA167" s="27"/>
      <c r="UB167" s="27"/>
      <c r="UC167" s="27"/>
      <c r="UD167" s="27"/>
      <c r="UE167" s="27"/>
      <c r="UF167" s="27"/>
      <c r="UG167" s="27"/>
      <c r="UH167" s="27"/>
      <c r="UI167" s="27"/>
      <c r="UJ167" s="27"/>
      <c r="UK167" s="27"/>
      <c r="UL167" s="27"/>
      <c r="UM167" s="27"/>
      <c r="UN167" s="27"/>
      <c r="UO167" s="27"/>
      <c r="UP167" s="27"/>
      <c r="UQ167" s="27"/>
      <c r="UR167" s="27"/>
      <c r="US167" s="27"/>
      <c r="UT167" s="27"/>
      <c r="UU167" s="27"/>
      <c r="UV167" s="27"/>
      <c r="UW167" s="27"/>
      <c r="UX167" s="27"/>
      <c r="UY167" s="27"/>
      <c r="UZ167" s="27"/>
      <c r="VA167" s="27"/>
      <c r="VB167" s="27"/>
      <c r="VC167" s="27"/>
      <c r="VD167" s="27"/>
      <c r="VE167" s="27"/>
      <c r="VF167" s="27"/>
      <c r="VG167" s="27"/>
      <c r="VH167" s="27"/>
      <c r="VI167" s="27"/>
      <c r="VJ167" s="27"/>
      <c r="VK167" s="27"/>
      <c r="VL167" s="27"/>
      <c r="VM167" s="27"/>
      <c r="VN167" s="27"/>
      <c r="VO167" s="27"/>
      <c r="VP167" s="27"/>
      <c r="VQ167" s="27"/>
      <c r="VR167" s="27"/>
      <c r="VS167" s="27"/>
      <c r="VT167" s="27"/>
      <c r="VU167" s="27"/>
      <c r="VV167" s="27"/>
      <c r="VW167" s="27"/>
      <c r="VX167" s="27"/>
      <c r="VY167" s="27"/>
      <c r="VZ167" s="27"/>
      <c r="WA167" s="27"/>
      <c r="WB167" s="27"/>
      <c r="WC167" s="27"/>
      <c r="WD167" s="27"/>
      <c r="WE167" s="27"/>
      <c r="WF167" s="27"/>
      <c r="WG167" s="27"/>
      <c r="WH167" s="27"/>
      <c r="WI167" s="27"/>
      <c r="WJ167" s="27"/>
      <c r="WK167" s="27"/>
      <c r="WL167" s="27"/>
      <c r="WM167" s="27"/>
      <c r="WN167" s="27"/>
      <c r="WO167" s="27"/>
      <c r="WP167" s="27"/>
      <c r="WQ167" s="27"/>
      <c r="WR167" s="27"/>
      <c r="WS167" s="27"/>
      <c r="WT167" s="27"/>
      <c r="WU167" s="27"/>
      <c r="WV167" s="27"/>
      <c r="WW167" s="27"/>
      <c r="WX167" s="27"/>
      <c r="WY167" s="27"/>
      <c r="WZ167" s="27"/>
      <c r="XA167" s="27"/>
      <c r="XB167" s="27"/>
      <c r="XC167" s="27"/>
      <c r="XD167" s="27"/>
      <c r="XE167" s="27"/>
      <c r="XF167" s="27"/>
      <c r="XG167" s="27"/>
      <c r="XH167" s="27"/>
      <c r="XI167" s="27"/>
      <c r="XJ167" s="27"/>
      <c r="XK167" s="27"/>
      <c r="XL167" s="27"/>
      <c r="XM167" s="27"/>
      <c r="XN167" s="27"/>
      <c r="XO167" s="27"/>
      <c r="XP167" s="27"/>
      <c r="XQ167" s="27"/>
      <c r="XR167" s="27"/>
      <c r="XS167" s="27"/>
      <c r="XT167" s="27"/>
      <c r="XU167" s="27"/>
      <c r="XV167" s="27"/>
      <c r="XW167" s="27"/>
      <c r="XX167" s="27"/>
      <c r="XY167" s="27"/>
      <c r="XZ167" s="27"/>
      <c r="YA167" s="27"/>
      <c r="YB167" s="27"/>
      <c r="YC167" s="27"/>
      <c r="YD167" s="27"/>
      <c r="YE167" s="27"/>
      <c r="YF167" s="27"/>
      <c r="YG167" s="27"/>
      <c r="YH167" s="27"/>
      <c r="YI167" s="27"/>
      <c r="YJ167" s="27"/>
      <c r="YK167" s="27"/>
      <c r="YL167" s="27"/>
      <c r="YM167" s="27"/>
      <c r="YN167" s="27"/>
      <c r="YO167" s="27"/>
      <c r="YP167" s="27"/>
      <c r="YQ167" s="27"/>
      <c r="YR167" s="27"/>
      <c r="YS167" s="27"/>
      <c r="YT167" s="27"/>
      <c r="YU167" s="27"/>
      <c r="YV167" s="27"/>
      <c r="YW167" s="27"/>
      <c r="YX167" s="27"/>
      <c r="YY167" s="27"/>
      <c r="YZ167" s="27"/>
      <c r="ZA167" s="27"/>
      <c r="ZB167" s="27"/>
      <c r="ZC167" s="27"/>
      <c r="ZD167" s="27"/>
      <c r="ZE167" s="27"/>
      <c r="ZF167" s="27"/>
      <c r="ZG167" s="27"/>
      <c r="ZH167" s="27"/>
      <c r="ZI167" s="27"/>
      <c r="ZJ167" s="27"/>
      <c r="ZK167" s="27"/>
      <c r="ZL167" s="27"/>
      <c r="ZM167" s="27"/>
      <c r="ZN167" s="27"/>
      <c r="ZO167" s="27"/>
      <c r="ZP167" s="27"/>
      <c r="ZQ167" s="27"/>
      <c r="ZR167" s="27"/>
      <c r="ZS167" s="27"/>
      <c r="ZT167" s="23"/>
    </row>
    <row r="168" spans="1:696" ht="28.8" x14ac:dyDescent="0.3">
      <c r="A168" s="5" t="s">
        <v>249</v>
      </c>
      <c r="B168" s="5" t="s">
        <v>250</v>
      </c>
      <c r="C168" s="5" t="s">
        <v>69</v>
      </c>
      <c r="D168" s="5" t="s">
        <v>251</v>
      </c>
      <c r="E168" s="5" t="s">
        <v>252</v>
      </c>
      <c r="F168" s="5" t="s">
        <v>253</v>
      </c>
      <c r="G168" s="6"/>
      <c r="H168" s="7">
        <v>306018</v>
      </c>
      <c r="I168" s="6"/>
      <c r="J168" s="13" t="s">
        <v>254</v>
      </c>
      <c r="K168" s="13" t="s">
        <v>255</v>
      </c>
      <c r="L168" s="5" t="s">
        <v>223</v>
      </c>
      <c r="M168" s="8"/>
      <c r="N168" s="5" t="s">
        <v>60</v>
      </c>
      <c r="O168" s="5" t="s">
        <v>40</v>
      </c>
      <c r="P168" s="5"/>
      <c r="Q168" s="5" t="s">
        <v>256</v>
      </c>
      <c r="R168" s="14"/>
      <c r="S168" s="28" t="s">
        <v>87</v>
      </c>
      <c r="ZT168" s="23"/>
    </row>
    <row r="169" spans="1:696" ht="43.2" x14ac:dyDescent="0.3">
      <c r="A169" s="5"/>
      <c r="B169" s="5" t="s">
        <v>764</v>
      </c>
      <c r="C169" s="44" t="s">
        <v>48</v>
      </c>
      <c r="D169" s="5" t="s">
        <v>764</v>
      </c>
      <c r="E169" s="5" t="s">
        <v>765</v>
      </c>
      <c r="F169" s="5" t="s">
        <v>766</v>
      </c>
      <c r="G169" s="6"/>
      <c r="H169" s="48"/>
      <c r="I169" s="6"/>
      <c r="J169" s="42"/>
      <c r="K169" s="42"/>
      <c r="L169" s="5"/>
      <c r="M169" s="8"/>
      <c r="N169" s="5"/>
      <c r="O169" s="5" t="s">
        <v>40</v>
      </c>
      <c r="P169" s="5" t="s">
        <v>34</v>
      </c>
      <c r="Q169" s="5">
        <v>676451</v>
      </c>
      <c r="R169" s="5" t="s">
        <v>876</v>
      </c>
      <c r="S169" s="5" t="s">
        <v>87</v>
      </c>
      <c r="ZT169" s="27"/>
    </row>
    <row r="170" spans="1:696" ht="43.2" x14ac:dyDescent="0.3">
      <c r="A170" s="5" t="s">
        <v>1097</v>
      </c>
      <c r="B170" s="5" t="s">
        <v>325</v>
      </c>
      <c r="C170" s="5" t="s">
        <v>69</v>
      </c>
      <c r="D170" s="5" t="s">
        <v>325</v>
      </c>
      <c r="E170" s="5" t="s">
        <v>326</v>
      </c>
      <c r="F170" s="5" t="s">
        <v>321</v>
      </c>
      <c r="G170" s="6">
        <v>73629</v>
      </c>
      <c r="H170" s="7"/>
      <c r="I170" s="6"/>
      <c r="J170" s="13" t="s">
        <v>327</v>
      </c>
      <c r="K170" s="13" t="s">
        <v>328</v>
      </c>
      <c r="L170" s="5"/>
      <c r="M170" s="8"/>
      <c r="N170" s="5"/>
      <c r="O170" s="5" t="s">
        <v>34</v>
      </c>
      <c r="P170" s="5" t="s">
        <v>34</v>
      </c>
      <c r="Q170" s="5">
        <v>2299747</v>
      </c>
      <c r="R170" s="5"/>
      <c r="S170" s="5" t="s">
        <v>87</v>
      </c>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c r="IW170" s="23"/>
      <c r="IX170" s="23"/>
      <c r="IY170" s="23"/>
      <c r="IZ170" s="23"/>
      <c r="JA170" s="23"/>
      <c r="JB170" s="23"/>
      <c r="JC170" s="23"/>
      <c r="JD170" s="23"/>
      <c r="JE170" s="23"/>
      <c r="JF170" s="23"/>
      <c r="JG170" s="23"/>
      <c r="JH170" s="23"/>
      <c r="JI170" s="23"/>
      <c r="JJ170" s="23"/>
      <c r="JK170" s="23"/>
      <c r="JL170" s="23"/>
      <c r="JM170" s="23"/>
      <c r="JN170" s="23"/>
      <c r="JO170" s="23"/>
      <c r="JP170" s="23"/>
      <c r="JQ170" s="23"/>
      <c r="JR170" s="23"/>
      <c r="JS170" s="23"/>
      <c r="JT170" s="23"/>
      <c r="JU170" s="23"/>
      <c r="JV170" s="23"/>
      <c r="JW170" s="23"/>
      <c r="JX170" s="23"/>
      <c r="JY170" s="23"/>
      <c r="JZ170" s="23"/>
      <c r="KA170" s="23"/>
      <c r="KB170" s="23"/>
      <c r="KC170" s="23"/>
      <c r="KD170" s="23"/>
      <c r="KE170" s="23"/>
      <c r="KF170" s="23"/>
      <c r="KG170" s="23"/>
      <c r="KH170" s="23"/>
      <c r="KI170" s="23"/>
      <c r="KJ170" s="23"/>
      <c r="KK170" s="23"/>
      <c r="KL170" s="23"/>
      <c r="KM170" s="23"/>
      <c r="KN170" s="23"/>
      <c r="KO170" s="23"/>
      <c r="KP170" s="23"/>
      <c r="KQ170" s="23"/>
      <c r="KR170" s="23"/>
      <c r="KS170" s="23"/>
      <c r="KT170" s="23"/>
      <c r="KU170" s="23"/>
      <c r="KV170" s="23"/>
      <c r="KW170" s="23"/>
      <c r="KX170" s="23"/>
      <c r="KY170" s="23"/>
      <c r="KZ170" s="23"/>
      <c r="LA170" s="23"/>
      <c r="LB170" s="23"/>
      <c r="LC170" s="23"/>
      <c r="LD170" s="23"/>
      <c r="LE170" s="23"/>
      <c r="LF170" s="23"/>
      <c r="LG170" s="23"/>
      <c r="LH170" s="23"/>
      <c r="LI170" s="23"/>
      <c r="LJ170" s="23"/>
      <c r="LK170" s="23"/>
      <c r="LL170" s="23"/>
      <c r="LM170" s="23"/>
      <c r="LN170" s="23"/>
      <c r="LO170" s="23"/>
      <c r="LP170" s="23"/>
      <c r="LQ170" s="23"/>
      <c r="LR170" s="23"/>
      <c r="LS170" s="23"/>
      <c r="LT170" s="23"/>
      <c r="LU170" s="23"/>
      <c r="LV170" s="23"/>
      <c r="LW170" s="23"/>
      <c r="LX170" s="23"/>
      <c r="LY170" s="23"/>
      <c r="LZ170" s="23"/>
      <c r="MA170" s="23"/>
      <c r="MB170" s="23"/>
      <c r="MC170" s="23"/>
      <c r="MD170" s="23"/>
      <c r="ME170" s="23"/>
      <c r="MF170" s="23"/>
      <c r="MG170" s="23"/>
      <c r="MH170" s="23"/>
      <c r="MI170" s="23"/>
      <c r="MJ170" s="23"/>
      <c r="MK170" s="23"/>
      <c r="ML170" s="23"/>
      <c r="MM170" s="23"/>
      <c r="MN170" s="23"/>
      <c r="MO170" s="23"/>
      <c r="MP170" s="23"/>
      <c r="MQ170" s="23"/>
      <c r="MR170" s="23"/>
      <c r="MS170" s="23"/>
      <c r="MT170" s="23"/>
      <c r="MU170" s="23"/>
      <c r="MV170" s="23"/>
      <c r="MW170" s="23"/>
      <c r="MX170" s="23"/>
      <c r="MY170" s="23"/>
      <c r="MZ170" s="23"/>
      <c r="NA170" s="23"/>
      <c r="NB170" s="23"/>
      <c r="NC170" s="23"/>
      <c r="ND170" s="23"/>
      <c r="NE170" s="23"/>
      <c r="NF170" s="23"/>
      <c r="NG170" s="23"/>
      <c r="NH170" s="23"/>
      <c r="NI170" s="23"/>
      <c r="NJ170" s="23"/>
      <c r="NK170" s="23"/>
      <c r="NL170" s="23"/>
      <c r="NM170" s="23"/>
      <c r="NN170" s="23"/>
      <c r="NO170" s="23"/>
      <c r="NP170" s="23"/>
      <c r="NQ170" s="23"/>
      <c r="NR170" s="23"/>
      <c r="NS170" s="23"/>
      <c r="NT170" s="23"/>
      <c r="NU170" s="23"/>
      <c r="NV170" s="23"/>
      <c r="NW170" s="23"/>
      <c r="NX170" s="23"/>
      <c r="NY170" s="23"/>
      <c r="NZ170" s="23"/>
      <c r="OA170" s="23"/>
      <c r="OB170" s="23"/>
      <c r="OC170" s="23"/>
      <c r="OD170" s="23"/>
      <c r="OE170" s="23"/>
      <c r="OF170" s="23"/>
      <c r="OG170" s="23"/>
      <c r="OH170" s="23"/>
      <c r="OI170" s="23"/>
      <c r="OJ170" s="23"/>
      <c r="OK170" s="23"/>
      <c r="OL170" s="23"/>
      <c r="OM170" s="23"/>
      <c r="ON170" s="23"/>
      <c r="OO170" s="23"/>
      <c r="OP170" s="23"/>
      <c r="OQ170" s="23"/>
      <c r="OR170" s="23"/>
      <c r="OS170" s="23"/>
      <c r="OT170" s="23"/>
      <c r="OU170" s="23"/>
      <c r="OV170" s="23"/>
      <c r="OW170" s="23"/>
      <c r="OX170" s="23"/>
      <c r="OY170" s="23"/>
      <c r="OZ170" s="23"/>
      <c r="PA170" s="23"/>
      <c r="PB170" s="23"/>
      <c r="PC170" s="23"/>
      <c r="PD170" s="23"/>
      <c r="PE170" s="23"/>
      <c r="PF170" s="23"/>
      <c r="PG170" s="23"/>
      <c r="PH170" s="23"/>
      <c r="PI170" s="23"/>
      <c r="PJ170" s="23"/>
      <c r="PK170" s="23"/>
      <c r="PL170" s="23"/>
      <c r="PM170" s="23"/>
      <c r="PN170" s="23"/>
      <c r="PO170" s="23"/>
      <c r="PP170" s="23"/>
      <c r="PQ170" s="23"/>
      <c r="PR170" s="23"/>
      <c r="PS170" s="23"/>
      <c r="PT170" s="23"/>
      <c r="PU170" s="23"/>
      <c r="PV170" s="23"/>
      <c r="PW170" s="23"/>
      <c r="PX170" s="23"/>
      <c r="PY170" s="23"/>
      <c r="PZ170" s="23"/>
      <c r="QA170" s="23"/>
      <c r="QB170" s="23"/>
      <c r="QC170" s="23"/>
      <c r="QD170" s="23"/>
      <c r="QE170" s="23"/>
      <c r="QF170" s="23"/>
      <c r="QG170" s="23"/>
      <c r="QH170" s="23"/>
      <c r="QI170" s="23"/>
      <c r="QJ170" s="23"/>
      <c r="QK170" s="23"/>
      <c r="QL170" s="23"/>
      <c r="QM170" s="23"/>
      <c r="QN170" s="23"/>
      <c r="QO170" s="23"/>
      <c r="QP170" s="23"/>
      <c r="QQ170" s="23"/>
      <c r="QR170" s="23"/>
      <c r="QS170" s="23"/>
      <c r="QT170" s="23"/>
      <c r="QU170" s="23"/>
      <c r="QV170" s="23"/>
      <c r="QW170" s="23"/>
      <c r="QX170" s="23"/>
      <c r="QY170" s="23"/>
      <c r="QZ170" s="23"/>
      <c r="RA170" s="23"/>
      <c r="RB170" s="23"/>
      <c r="RC170" s="23"/>
      <c r="RD170" s="23"/>
      <c r="RE170" s="23"/>
      <c r="RF170" s="23"/>
      <c r="RG170" s="23"/>
      <c r="RH170" s="23"/>
      <c r="RI170" s="23"/>
      <c r="RJ170" s="23"/>
      <c r="RK170" s="23"/>
      <c r="RL170" s="23"/>
      <c r="RM170" s="23"/>
      <c r="RN170" s="23"/>
      <c r="RO170" s="23"/>
      <c r="RP170" s="23"/>
      <c r="RQ170" s="23"/>
      <c r="RR170" s="23"/>
      <c r="RS170" s="23"/>
      <c r="RT170" s="23"/>
      <c r="RU170" s="23"/>
      <c r="RV170" s="23"/>
      <c r="RW170" s="23"/>
      <c r="RX170" s="23"/>
      <c r="RY170" s="23"/>
      <c r="RZ170" s="23"/>
      <c r="SA170" s="23"/>
      <c r="SB170" s="23"/>
      <c r="SC170" s="23"/>
      <c r="SD170" s="23"/>
      <c r="SE170" s="23"/>
      <c r="SF170" s="23"/>
      <c r="SG170" s="23"/>
      <c r="SH170" s="23"/>
      <c r="SI170" s="23"/>
      <c r="SJ170" s="23"/>
      <c r="SK170" s="23"/>
      <c r="SL170" s="23"/>
      <c r="SM170" s="23"/>
      <c r="SN170" s="23"/>
      <c r="SO170" s="23"/>
      <c r="SP170" s="23"/>
      <c r="SQ170" s="23"/>
      <c r="SR170" s="23"/>
      <c r="SS170" s="23"/>
      <c r="ST170" s="23"/>
      <c r="SU170" s="23"/>
      <c r="SV170" s="23"/>
      <c r="SW170" s="23"/>
      <c r="SX170" s="23"/>
      <c r="SY170" s="23"/>
      <c r="SZ170" s="23"/>
      <c r="TA170" s="23"/>
      <c r="TB170" s="23"/>
      <c r="TC170" s="23"/>
      <c r="TD170" s="23"/>
      <c r="TE170" s="23"/>
      <c r="TF170" s="23"/>
      <c r="TG170" s="23"/>
      <c r="TH170" s="23"/>
      <c r="TI170" s="23"/>
      <c r="TJ170" s="23"/>
      <c r="TK170" s="23"/>
      <c r="TL170" s="23"/>
      <c r="TM170" s="23"/>
      <c r="TN170" s="23"/>
      <c r="TO170" s="23"/>
      <c r="TP170" s="23"/>
      <c r="TQ170" s="23"/>
      <c r="TR170" s="23"/>
      <c r="TS170" s="23"/>
      <c r="TT170" s="23"/>
      <c r="TU170" s="23"/>
      <c r="TV170" s="23"/>
      <c r="TW170" s="23"/>
      <c r="TX170" s="23"/>
      <c r="TY170" s="23"/>
      <c r="TZ170" s="23"/>
      <c r="UA170" s="23"/>
      <c r="UB170" s="23"/>
      <c r="UC170" s="23"/>
      <c r="UD170" s="23"/>
      <c r="UE170" s="23"/>
      <c r="UF170" s="23"/>
      <c r="UG170" s="23"/>
      <c r="UH170" s="23"/>
      <c r="UI170" s="23"/>
      <c r="UJ170" s="23"/>
      <c r="UK170" s="23"/>
      <c r="UL170" s="23"/>
      <c r="UM170" s="23"/>
      <c r="UN170" s="23"/>
      <c r="UO170" s="23"/>
      <c r="UP170" s="23"/>
      <c r="UQ170" s="23"/>
      <c r="UR170" s="23"/>
      <c r="US170" s="23"/>
      <c r="UT170" s="23"/>
      <c r="UU170" s="23"/>
      <c r="UV170" s="23"/>
      <c r="UW170" s="23"/>
      <c r="UX170" s="23"/>
      <c r="UY170" s="23"/>
      <c r="UZ170" s="23"/>
      <c r="VA170" s="23"/>
      <c r="VB170" s="23"/>
      <c r="VC170" s="23"/>
      <c r="VD170" s="23"/>
      <c r="VE170" s="23"/>
      <c r="VF170" s="23"/>
      <c r="VG170" s="23"/>
      <c r="VH170" s="23"/>
      <c r="VI170" s="23"/>
      <c r="VJ170" s="23"/>
      <c r="VK170" s="23"/>
      <c r="VL170" s="23"/>
      <c r="VM170" s="23"/>
      <c r="VN170" s="23"/>
      <c r="VO170" s="23"/>
      <c r="VP170" s="23"/>
      <c r="VQ170" s="23"/>
      <c r="VR170" s="23"/>
      <c r="VS170" s="23"/>
      <c r="VT170" s="23"/>
      <c r="VU170" s="23"/>
      <c r="VV170" s="23"/>
      <c r="VW170" s="23"/>
      <c r="VX170" s="23"/>
      <c r="VY170" s="23"/>
      <c r="VZ170" s="23"/>
      <c r="WA170" s="23"/>
      <c r="WB170" s="23"/>
      <c r="WC170" s="23"/>
      <c r="WD170" s="23"/>
      <c r="WE170" s="23"/>
      <c r="WF170" s="23"/>
      <c r="WG170" s="23"/>
      <c r="WH170" s="23"/>
      <c r="WI170" s="23"/>
      <c r="WJ170" s="23"/>
      <c r="WK170" s="23"/>
      <c r="WL170" s="23"/>
      <c r="WM170" s="23"/>
      <c r="WN170" s="23"/>
      <c r="WO170" s="23"/>
      <c r="WP170" s="23"/>
      <c r="WQ170" s="23"/>
      <c r="WR170" s="23"/>
      <c r="WS170" s="23"/>
      <c r="WT170" s="23"/>
      <c r="WU170" s="23"/>
      <c r="WV170" s="23"/>
      <c r="WW170" s="23"/>
      <c r="WX170" s="23"/>
      <c r="WY170" s="23"/>
      <c r="WZ170" s="23"/>
      <c r="XA170" s="23"/>
      <c r="XB170" s="23"/>
      <c r="XC170" s="23"/>
      <c r="XD170" s="23"/>
      <c r="XE170" s="23"/>
      <c r="XF170" s="23"/>
      <c r="XG170" s="23"/>
      <c r="XH170" s="23"/>
      <c r="XI170" s="23"/>
      <c r="XJ170" s="23"/>
      <c r="XK170" s="23"/>
      <c r="XL170" s="23"/>
      <c r="XM170" s="23"/>
      <c r="XN170" s="23"/>
      <c r="XO170" s="23"/>
      <c r="XP170" s="23"/>
      <c r="XQ170" s="23"/>
      <c r="XR170" s="23"/>
      <c r="XS170" s="23"/>
      <c r="XT170" s="23"/>
      <c r="XU170" s="23"/>
      <c r="XV170" s="23"/>
      <c r="XW170" s="23"/>
      <c r="XX170" s="23"/>
      <c r="XY170" s="23"/>
      <c r="XZ170" s="23"/>
      <c r="YA170" s="23"/>
      <c r="YB170" s="23"/>
      <c r="YC170" s="23"/>
      <c r="YD170" s="23"/>
      <c r="YE170" s="23"/>
      <c r="YF170" s="23"/>
      <c r="YG170" s="23"/>
      <c r="YH170" s="23"/>
      <c r="YI170" s="23"/>
      <c r="YJ170" s="23"/>
      <c r="YK170" s="23"/>
      <c r="YL170" s="23"/>
      <c r="YM170" s="23"/>
      <c r="YN170" s="23"/>
      <c r="YO170" s="23"/>
      <c r="YP170" s="23"/>
      <c r="YQ170" s="23"/>
      <c r="YR170" s="23"/>
      <c r="YS170" s="23"/>
      <c r="YT170" s="23"/>
      <c r="YU170" s="23"/>
      <c r="YV170" s="23"/>
      <c r="YW170" s="23"/>
      <c r="YX170" s="23"/>
      <c r="YY170" s="23"/>
      <c r="YZ170" s="23"/>
      <c r="ZA170" s="23"/>
      <c r="ZB170" s="23"/>
      <c r="ZC170" s="23"/>
      <c r="ZD170" s="23"/>
      <c r="ZE170" s="23"/>
      <c r="ZF170" s="23"/>
      <c r="ZG170" s="23"/>
      <c r="ZH170" s="23"/>
      <c r="ZI170" s="23"/>
      <c r="ZJ170" s="23"/>
      <c r="ZK170" s="23"/>
      <c r="ZL170" s="23"/>
      <c r="ZM170" s="23"/>
      <c r="ZN170" s="23"/>
      <c r="ZO170" s="23"/>
      <c r="ZP170" s="23"/>
      <c r="ZQ170" s="23"/>
      <c r="ZR170" s="23"/>
      <c r="ZS170" s="23"/>
      <c r="ZT170" s="24"/>
    </row>
    <row r="171" spans="1:696" ht="43.2" x14ac:dyDescent="0.3">
      <c r="A171" s="5" t="s">
        <v>1101</v>
      </c>
      <c r="B171" s="5" t="s">
        <v>535</v>
      </c>
      <c r="C171" s="5" t="s">
        <v>69</v>
      </c>
      <c r="D171" s="5" t="s">
        <v>535</v>
      </c>
      <c r="E171" s="5" t="s">
        <v>525</v>
      </c>
      <c r="F171" s="5" t="s">
        <v>77</v>
      </c>
      <c r="G171" s="6"/>
      <c r="H171" s="48">
        <v>677277</v>
      </c>
      <c r="I171" s="6"/>
      <c r="J171" s="13" t="s">
        <v>1162</v>
      </c>
      <c r="K171" s="13">
        <v>47084</v>
      </c>
      <c r="L171" s="5"/>
      <c r="M171" s="8" t="s">
        <v>355</v>
      </c>
      <c r="N171" s="5"/>
      <c r="O171" s="5" t="s">
        <v>34</v>
      </c>
      <c r="P171" s="5" t="s">
        <v>34</v>
      </c>
      <c r="Q171" s="5" t="s">
        <v>80</v>
      </c>
      <c r="R171" s="5"/>
      <c r="S171" s="9" t="s">
        <v>87</v>
      </c>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c r="IQ171" s="23"/>
      <c r="IR171" s="23"/>
      <c r="IS171" s="23"/>
      <c r="IT171" s="23"/>
      <c r="IU171" s="23"/>
      <c r="IV171" s="23"/>
      <c r="IW171" s="23"/>
      <c r="IX171" s="23"/>
      <c r="IY171" s="23"/>
      <c r="IZ171" s="23"/>
      <c r="JA171" s="23"/>
      <c r="JB171" s="23"/>
      <c r="JC171" s="23"/>
      <c r="JD171" s="23"/>
      <c r="JE171" s="23"/>
      <c r="JF171" s="23"/>
      <c r="JG171" s="23"/>
      <c r="JH171" s="23"/>
      <c r="JI171" s="23"/>
      <c r="JJ171" s="23"/>
      <c r="JK171" s="23"/>
      <c r="JL171" s="23"/>
      <c r="JM171" s="23"/>
      <c r="JN171" s="23"/>
      <c r="JO171" s="23"/>
      <c r="JP171" s="23"/>
      <c r="JQ171" s="23"/>
      <c r="JR171" s="23"/>
      <c r="JS171" s="23"/>
      <c r="JT171" s="23"/>
      <c r="JU171" s="23"/>
      <c r="JV171" s="23"/>
      <c r="JW171" s="23"/>
      <c r="JX171" s="23"/>
      <c r="JY171" s="23"/>
      <c r="JZ171" s="23"/>
      <c r="KA171" s="23"/>
      <c r="KB171" s="23"/>
      <c r="KC171" s="23"/>
      <c r="KD171" s="23"/>
      <c r="KE171" s="23"/>
      <c r="KF171" s="23"/>
      <c r="KG171" s="23"/>
      <c r="KH171" s="23"/>
      <c r="KI171" s="23"/>
      <c r="KJ171" s="23"/>
      <c r="KK171" s="23"/>
      <c r="KL171" s="23"/>
      <c r="KM171" s="23"/>
      <c r="KN171" s="23"/>
      <c r="KO171" s="23"/>
      <c r="KP171" s="23"/>
      <c r="KQ171" s="23"/>
      <c r="KR171" s="23"/>
      <c r="KS171" s="23"/>
      <c r="KT171" s="23"/>
      <c r="KU171" s="23"/>
      <c r="KV171" s="23"/>
      <c r="KW171" s="23"/>
      <c r="KX171" s="23"/>
      <c r="KY171" s="23"/>
      <c r="KZ171" s="23"/>
      <c r="LA171" s="23"/>
      <c r="LB171" s="23"/>
      <c r="LC171" s="23"/>
      <c r="LD171" s="23"/>
      <c r="LE171" s="23"/>
      <c r="LF171" s="23"/>
      <c r="LG171" s="23"/>
      <c r="LH171" s="23"/>
      <c r="LI171" s="23"/>
      <c r="LJ171" s="23"/>
      <c r="LK171" s="23"/>
      <c r="LL171" s="23"/>
      <c r="LM171" s="23"/>
      <c r="LN171" s="23"/>
      <c r="LO171" s="23"/>
      <c r="LP171" s="23"/>
      <c r="LQ171" s="23"/>
      <c r="LR171" s="23"/>
      <c r="LS171" s="23"/>
      <c r="LT171" s="23"/>
      <c r="LU171" s="23"/>
      <c r="LV171" s="23"/>
      <c r="LW171" s="23"/>
      <c r="LX171" s="23"/>
      <c r="LY171" s="23"/>
      <c r="LZ171" s="23"/>
      <c r="MA171" s="23"/>
      <c r="MB171" s="23"/>
      <c r="MC171" s="23"/>
      <c r="MD171" s="23"/>
      <c r="ME171" s="23"/>
      <c r="MF171" s="23"/>
      <c r="MG171" s="23"/>
      <c r="MH171" s="23"/>
      <c r="MI171" s="23"/>
      <c r="MJ171" s="23"/>
      <c r="MK171" s="23"/>
      <c r="ML171" s="23"/>
      <c r="MM171" s="23"/>
      <c r="MN171" s="23"/>
      <c r="MO171" s="23"/>
      <c r="MP171" s="23"/>
      <c r="MQ171" s="23"/>
      <c r="MR171" s="23"/>
      <c r="MS171" s="23"/>
      <c r="MT171" s="23"/>
      <c r="MU171" s="23"/>
      <c r="MV171" s="23"/>
      <c r="MW171" s="23"/>
      <c r="MX171" s="23"/>
      <c r="MY171" s="23"/>
      <c r="MZ171" s="23"/>
      <c r="NA171" s="23"/>
      <c r="NB171" s="23"/>
      <c r="NC171" s="23"/>
      <c r="ND171" s="23"/>
      <c r="NE171" s="23"/>
      <c r="NF171" s="23"/>
      <c r="NG171" s="23"/>
      <c r="NH171" s="23"/>
      <c r="NI171" s="23"/>
      <c r="NJ171" s="23"/>
      <c r="NK171" s="23"/>
      <c r="NL171" s="23"/>
      <c r="NM171" s="23"/>
      <c r="NN171" s="23"/>
      <c r="NO171" s="23"/>
      <c r="NP171" s="23"/>
      <c r="NQ171" s="23"/>
      <c r="NR171" s="23"/>
      <c r="NS171" s="23"/>
      <c r="NT171" s="23"/>
      <c r="NU171" s="23"/>
      <c r="NV171" s="23"/>
      <c r="NW171" s="23"/>
      <c r="NX171" s="23"/>
      <c r="NY171" s="23"/>
      <c r="NZ171" s="23"/>
      <c r="OA171" s="23"/>
      <c r="OB171" s="23"/>
      <c r="OC171" s="23"/>
      <c r="OD171" s="23"/>
      <c r="OE171" s="23"/>
      <c r="OF171" s="23"/>
      <c r="OG171" s="23"/>
      <c r="OH171" s="23"/>
      <c r="OI171" s="23"/>
      <c r="OJ171" s="23"/>
      <c r="OK171" s="23"/>
      <c r="OL171" s="23"/>
      <c r="OM171" s="23"/>
      <c r="ON171" s="23"/>
      <c r="OO171" s="23"/>
      <c r="OP171" s="23"/>
      <c r="OQ171" s="23"/>
      <c r="OR171" s="23"/>
      <c r="OS171" s="23"/>
      <c r="OT171" s="23"/>
      <c r="OU171" s="23"/>
      <c r="OV171" s="23"/>
      <c r="OW171" s="23"/>
      <c r="OX171" s="23"/>
      <c r="OY171" s="23"/>
      <c r="OZ171" s="23"/>
      <c r="PA171" s="23"/>
      <c r="PB171" s="23"/>
      <c r="PC171" s="23"/>
      <c r="PD171" s="23"/>
      <c r="PE171" s="23"/>
      <c r="PF171" s="23"/>
      <c r="PG171" s="23"/>
      <c r="PH171" s="23"/>
      <c r="PI171" s="23"/>
      <c r="PJ171" s="23"/>
      <c r="PK171" s="23"/>
      <c r="PL171" s="23"/>
      <c r="PM171" s="23"/>
      <c r="PN171" s="23"/>
      <c r="PO171" s="23"/>
      <c r="PP171" s="23"/>
      <c r="PQ171" s="23"/>
      <c r="PR171" s="23"/>
      <c r="PS171" s="23"/>
      <c r="PT171" s="23"/>
      <c r="PU171" s="23"/>
      <c r="PV171" s="23"/>
      <c r="PW171" s="23"/>
      <c r="PX171" s="23"/>
      <c r="PY171" s="23"/>
      <c r="PZ171" s="23"/>
      <c r="QA171" s="23"/>
      <c r="QB171" s="23"/>
      <c r="QC171" s="23"/>
      <c r="QD171" s="23"/>
      <c r="QE171" s="23"/>
      <c r="QF171" s="23"/>
      <c r="QG171" s="23"/>
      <c r="QH171" s="23"/>
      <c r="QI171" s="23"/>
      <c r="QJ171" s="23"/>
      <c r="QK171" s="23"/>
      <c r="QL171" s="23"/>
      <c r="QM171" s="23"/>
      <c r="QN171" s="23"/>
      <c r="QO171" s="23"/>
      <c r="QP171" s="23"/>
      <c r="QQ171" s="23"/>
      <c r="QR171" s="23"/>
      <c r="QS171" s="23"/>
      <c r="QT171" s="23"/>
      <c r="QU171" s="23"/>
      <c r="QV171" s="23"/>
      <c r="QW171" s="23"/>
      <c r="QX171" s="23"/>
      <c r="QY171" s="23"/>
      <c r="QZ171" s="23"/>
      <c r="RA171" s="23"/>
      <c r="RB171" s="23"/>
      <c r="RC171" s="23"/>
      <c r="RD171" s="23"/>
      <c r="RE171" s="23"/>
      <c r="RF171" s="23"/>
      <c r="RG171" s="23"/>
      <c r="RH171" s="23"/>
      <c r="RI171" s="23"/>
      <c r="RJ171" s="23"/>
      <c r="RK171" s="23"/>
      <c r="RL171" s="23"/>
      <c r="RM171" s="23"/>
      <c r="RN171" s="23"/>
      <c r="RO171" s="23"/>
      <c r="RP171" s="23"/>
      <c r="RQ171" s="23"/>
      <c r="RR171" s="23"/>
      <c r="RS171" s="23"/>
      <c r="RT171" s="23"/>
      <c r="RU171" s="23"/>
      <c r="RV171" s="23"/>
      <c r="RW171" s="23"/>
      <c r="RX171" s="23"/>
      <c r="RY171" s="23"/>
      <c r="RZ171" s="23"/>
      <c r="SA171" s="23"/>
      <c r="SB171" s="23"/>
      <c r="SC171" s="23"/>
      <c r="SD171" s="23"/>
      <c r="SE171" s="23"/>
      <c r="SF171" s="23"/>
      <c r="SG171" s="23"/>
      <c r="SH171" s="23"/>
      <c r="SI171" s="23"/>
      <c r="SJ171" s="23"/>
      <c r="SK171" s="23"/>
      <c r="SL171" s="23"/>
      <c r="SM171" s="23"/>
      <c r="SN171" s="23"/>
      <c r="SO171" s="23"/>
      <c r="SP171" s="23"/>
      <c r="SQ171" s="23"/>
      <c r="SR171" s="23"/>
      <c r="SS171" s="23"/>
      <c r="ST171" s="23"/>
      <c r="SU171" s="23"/>
      <c r="SV171" s="23"/>
      <c r="SW171" s="23"/>
      <c r="SX171" s="23"/>
      <c r="SY171" s="23"/>
      <c r="SZ171" s="23"/>
      <c r="TA171" s="23"/>
      <c r="TB171" s="23"/>
      <c r="TC171" s="23"/>
      <c r="TD171" s="23"/>
      <c r="TE171" s="23"/>
      <c r="TF171" s="23"/>
      <c r="TG171" s="23"/>
      <c r="TH171" s="23"/>
      <c r="TI171" s="23"/>
      <c r="TJ171" s="23"/>
      <c r="TK171" s="23"/>
      <c r="TL171" s="23"/>
      <c r="TM171" s="23"/>
      <c r="TN171" s="23"/>
      <c r="TO171" s="23"/>
      <c r="TP171" s="23"/>
      <c r="TQ171" s="23"/>
      <c r="TR171" s="23"/>
      <c r="TS171" s="23"/>
      <c r="TT171" s="23"/>
      <c r="TU171" s="23"/>
      <c r="TV171" s="23"/>
      <c r="TW171" s="23"/>
      <c r="TX171" s="23"/>
      <c r="TY171" s="23"/>
      <c r="TZ171" s="23"/>
      <c r="UA171" s="23"/>
      <c r="UB171" s="23"/>
      <c r="UC171" s="23"/>
      <c r="UD171" s="23"/>
      <c r="UE171" s="23"/>
      <c r="UF171" s="23"/>
      <c r="UG171" s="23"/>
      <c r="UH171" s="23"/>
      <c r="UI171" s="23"/>
      <c r="UJ171" s="23"/>
      <c r="UK171" s="23"/>
      <c r="UL171" s="23"/>
      <c r="UM171" s="23"/>
      <c r="UN171" s="23"/>
      <c r="UO171" s="23"/>
      <c r="UP171" s="23"/>
      <c r="UQ171" s="23"/>
      <c r="UR171" s="23"/>
      <c r="US171" s="23"/>
      <c r="UT171" s="23"/>
      <c r="UU171" s="23"/>
      <c r="UV171" s="23"/>
      <c r="UW171" s="23"/>
      <c r="UX171" s="23"/>
      <c r="UY171" s="23"/>
      <c r="UZ171" s="23"/>
      <c r="VA171" s="23"/>
      <c r="VB171" s="23"/>
      <c r="VC171" s="23"/>
      <c r="VD171" s="23"/>
      <c r="VE171" s="23"/>
      <c r="VF171" s="23"/>
      <c r="VG171" s="23"/>
      <c r="VH171" s="23"/>
      <c r="VI171" s="23"/>
      <c r="VJ171" s="23"/>
      <c r="VK171" s="23"/>
      <c r="VL171" s="23"/>
      <c r="VM171" s="23"/>
      <c r="VN171" s="23"/>
      <c r="VO171" s="23"/>
      <c r="VP171" s="23"/>
      <c r="VQ171" s="23"/>
      <c r="VR171" s="23"/>
      <c r="VS171" s="23"/>
      <c r="VT171" s="23"/>
      <c r="VU171" s="23"/>
      <c r="VV171" s="23"/>
      <c r="VW171" s="23"/>
      <c r="VX171" s="23"/>
      <c r="VY171" s="23"/>
      <c r="VZ171" s="23"/>
      <c r="WA171" s="23"/>
      <c r="WB171" s="23"/>
      <c r="WC171" s="23"/>
      <c r="WD171" s="23"/>
      <c r="WE171" s="23"/>
      <c r="WF171" s="23"/>
      <c r="WG171" s="23"/>
      <c r="WH171" s="23"/>
      <c r="WI171" s="23"/>
      <c r="WJ171" s="23"/>
      <c r="WK171" s="23"/>
      <c r="WL171" s="23"/>
      <c r="WM171" s="23"/>
      <c r="WN171" s="23"/>
      <c r="WO171" s="23"/>
      <c r="WP171" s="23"/>
      <c r="WQ171" s="23"/>
      <c r="WR171" s="23"/>
      <c r="WS171" s="23"/>
      <c r="WT171" s="23"/>
      <c r="WU171" s="23"/>
      <c r="WV171" s="23"/>
      <c r="WW171" s="23"/>
      <c r="WX171" s="23"/>
      <c r="WY171" s="23"/>
      <c r="WZ171" s="23"/>
      <c r="XA171" s="23"/>
      <c r="XB171" s="23"/>
      <c r="XC171" s="23"/>
      <c r="XD171" s="23"/>
      <c r="XE171" s="23"/>
      <c r="XF171" s="23"/>
      <c r="XG171" s="23"/>
      <c r="XH171" s="23"/>
      <c r="XI171" s="23"/>
      <c r="XJ171" s="23"/>
      <c r="XK171" s="23"/>
      <c r="XL171" s="23"/>
      <c r="XM171" s="23"/>
      <c r="XN171" s="23"/>
      <c r="XO171" s="23"/>
      <c r="XP171" s="23"/>
      <c r="XQ171" s="23"/>
      <c r="XR171" s="23"/>
      <c r="XS171" s="23"/>
      <c r="XT171" s="23"/>
      <c r="XU171" s="23"/>
      <c r="XV171" s="23"/>
      <c r="XW171" s="23"/>
      <c r="XX171" s="23"/>
      <c r="XY171" s="23"/>
      <c r="XZ171" s="23"/>
      <c r="YA171" s="23"/>
      <c r="YB171" s="23"/>
      <c r="YC171" s="23"/>
      <c r="YD171" s="23"/>
      <c r="YE171" s="23"/>
      <c r="YF171" s="23"/>
      <c r="YG171" s="23"/>
      <c r="YH171" s="23"/>
      <c r="YI171" s="23"/>
      <c r="YJ171" s="23"/>
      <c r="YK171" s="23"/>
      <c r="YL171" s="23"/>
      <c r="YM171" s="23"/>
      <c r="YN171" s="23"/>
      <c r="YO171" s="23"/>
      <c r="YP171" s="23"/>
      <c r="YQ171" s="23"/>
      <c r="YR171" s="23"/>
      <c r="YS171" s="23"/>
      <c r="YT171" s="23"/>
      <c r="YU171" s="23"/>
      <c r="YV171" s="23"/>
      <c r="YW171" s="23"/>
      <c r="YX171" s="23"/>
      <c r="YY171" s="23"/>
      <c r="YZ171" s="23"/>
      <c r="ZA171" s="23"/>
      <c r="ZB171" s="23"/>
      <c r="ZC171" s="23"/>
      <c r="ZD171" s="23"/>
      <c r="ZE171" s="23"/>
      <c r="ZF171" s="23"/>
      <c r="ZG171" s="23"/>
      <c r="ZH171" s="23"/>
      <c r="ZI171" s="23"/>
      <c r="ZJ171" s="23"/>
      <c r="ZK171" s="23"/>
      <c r="ZL171" s="23"/>
      <c r="ZM171" s="23"/>
      <c r="ZN171" s="23"/>
      <c r="ZO171" s="23"/>
      <c r="ZP171" s="23"/>
      <c r="ZQ171" s="23"/>
      <c r="ZR171" s="23"/>
      <c r="ZS171" s="23"/>
    </row>
    <row r="172" spans="1:696" ht="28.8" x14ac:dyDescent="0.3">
      <c r="A172" s="5"/>
      <c r="B172" s="5" t="s">
        <v>625</v>
      </c>
      <c r="C172" s="44" t="s">
        <v>48</v>
      </c>
      <c r="D172" s="5" t="s">
        <v>626</v>
      </c>
      <c r="E172" s="5" t="s">
        <v>627</v>
      </c>
      <c r="F172" s="5" t="s">
        <v>628</v>
      </c>
      <c r="G172" s="6"/>
      <c r="H172" s="7">
        <v>45200</v>
      </c>
      <c r="I172" s="6"/>
      <c r="J172" s="42" t="s">
        <v>468</v>
      </c>
      <c r="K172" s="13" t="s">
        <v>629</v>
      </c>
      <c r="L172" s="5" t="s">
        <v>630</v>
      </c>
      <c r="M172" s="8" t="s">
        <v>469</v>
      </c>
      <c r="N172" s="5"/>
      <c r="O172" s="5" t="s">
        <v>40</v>
      </c>
      <c r="P172" s="5" t="s">
        <v>34</v>
      </c>
      <c r="Q172" s="5" t="s">
        <v>150</v>
      </c>
      <c r="R172" s="5"/>
      <c r="S172" s="9" t="s">
        <v>87</v>
      </c>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c r="IW172" s="23"/>
      <c r="IX172" s="23"/>
      <c r="IY172" s="23"/>
      <c r="IZ172" s="23"/>
      <c r="JA172" s="23"/>
      <c r="JB172" s="23"/>
      <c r="JC172" s="23"/>
      <c r="JD172" s="23"/>
      <c r="JE172" s="23"/>
      <c r="JF172" s="23"/>
      <c r="JG172" s="23"/>
      <c r="JH172" s="23"/>
      <c r="JI172" s="23"/>
      <c r="JJ172" s="23"/>
      <c r="JK172" s="23"/>
      <c r="JL172" s="23"/>
      <c r="JM172" s="23"/>
      <c r="JN172" s="23"/>
      <c r="JO172" s="23"/>
      <c r="JP172" s="23"/>
      <c r="JQ172" s="23"/>
      <c r="JR172" s="23"/>
      <c r="JS172" s="23"/>
      <c r="JT172" s="23"/>
      <c r="JU172" s="23"/>
      <c r="JV172" s="23"/>
      <c r="JW172" s="23"/>
      <c r="JX172" s="23"/>
      <c r="JY172" s="23"/>
      <c r="JZ172" s="23"/>
      <c r="KA172" s="23"/>
      <c r="KB172" s="23"/>
      <c r="KC172" s="23"/>
      <c r="KD172" s="23"/>
      <c r="KE172" s="23"/>
      <c r="KF172" s="23"/>
      <c r="KG172" s="23"/>
      <c r="KH172" s="23"/>
      <c r="KI172" s="23"/>
      <c r="KJ172" s="23"/>
      <c r="KK172" s="23"/>
      <c r="KL172" s="23"/>
      <c r="KM172" s="23"/>
      <c r="KN172" s="23"/>
      <c r="KO172" s="23"/>
      <c r="KP172" s="23"/>
      <c r="KQ172" s="23"/>
      <c r="KR172" s="23"/>
      <c r="KS172" s="23"/>
      <c r="KT172" s="23"/>
      <c r="KU172" s="23"/>
      <c r="KV172" s="23"/>
      <c r="KW172" s="23"/>
      <c r="KX172" s="23"/>
      <c r="KY172" s="23"/>
      <c r="KZ172" s="23"/>
      <c r="LA172" s="23"/>
      <c r="LB172" s="23"/>
      <c r="LC172" s="23"/>
      <c r="LD172" s="23"/>
      <c r="LE172" s="23"/>
      <c r="LF172" s="23"/>
      <c r="LG172" s="23"/>
      <c r="LH172" s="23"/>
      <c r="LI172" s="23"/>
      <c r="LJ172" s="23"/>
      <c r="LK172" s="23"/>
      <c r="LL172" s="23"/>
      <c r="LM172" s="23"/>
      <c r="LN172" s="23"/>
      <c r="LO172" s="23"/>
      <c r="LP172" s="23"/>
      <c r="LQ172" s="23"/>
      <c r="LR172" s="23"/>
      <c r="LS172" s="23"/>
      <c r="LT172" s="23"/>
      <c r="LU172" s="23"/>
      <c r="LV172" s="23"/>
      <c r="LW172" s="23"/>
      <c r="LX172" s="23"/>
      <c r="LY172" s="23"/>
      <c r="LZ172" s="23"/>
      <c r="MA172" s="23"/>
      <c r="MB172" s="23"/>
      <c r="MC172" s="23"/>
      <c r="MD172" s="23"/>
      <c r="ME172" s="23"/>
      <c r="MF172" s="23"/>
      <c r="MG172" s="23"/>
      <c r="MH172" s="23"/>
      <c r="MI172" s="23"/>
      <c r="MJ172" s="23"/>
      <c r="MK172" s="23"/>
      <c r="ML172" s="23"/>
      <c r="MM172" s="23"/>
      <c r="MN172" s="23"/>
      <c r="MO172" s="23"/>
      <c r="MP172" s="23"/>
      <c r="MQ172" s="23"/>
      <c r="MR172" s="23"/>
      <c r="MS172" s="23"/>
      <c r="MT172" s="23"/>
      <c r="MU172" s="23"/>
      <c r="MV172" s="23"/>
      <c r="MW172" s="23"/>
      <c r="MX172" s="23"/>
      <c r="MY172" s="23"/>
      <c r="MZ172" s="23"/>
      <c r="NA172" s="23"/>
      <c r="NB172" s="23"/>
      <c r="NC172" s="23"/>
      <c r="ND172" s="23"/>
      <c r="NE172" s="23"/>
      <c r="NF172" s="23"/>
      <c r="NG172" s="23"/>
      <c r="NH172" s="23"/>
      <c r="NI172" s="23"/>
      <c r="NJ172" s="23"/>
      <c r="NK172" s="23"/>
      <c r="NL172" s="23"/>
      <c r="NM172" s="23"/>
      <c r="NN172" s="23"/>
      <c r="NO172" s="23"/>
      <c r="NP172" s="23"/>
      <c r="NQ172" s="23"/>
      <c r="NR172" s="23"/>
      <c r="NS172" s="23"/>
      <c r="NT172" s="23"/>
      <c r="NU172" s="23"/>
      <c r="NV172" s="23"/>
      <c r="NW172" s="23"/>
      <c r="NX172" s="23"/>
      <c r="NY172" s="23"/>
      <c r="NZ172" s="23"/>
      <c r="OA172" s="23"/>
      <c r="OB172" s="23"/>
      <c r="OC172" s="23"/>
      <c r="OD172" s="23"/>
      <c r="OE172" s="23"/>
      <c r="OF172" s="23"/>
      <c r="OG172" s="23"/>
      <c r="OH172" s="23"/>
      <c r="OI172" s="23"/>
      <c r="OJ172" s="23"/>
      <c r="OK172" s="23"/>
      <c r="OL172" s="23"/>
      <c r="OM172" s="23"/>
      <c r="ON172" s="23"/>
      <c r="OO172" s="23"/>
      <c r="OP172" s="23"/>
      <c r="OQ172" s="23"/>
      <c r="OR172" s="23"/>
      <c r="OS172" s="23"/>
      <c r="OT172" s="23"/>
      <c r="OU172" s="23"/>
      <c r="OV172" s="23"/>
      <c r="OW172" s="23"/>
      <c r="OX172" s="23"/>
      <c r="OY172" s="23"/>
      <c r="OZ172" s="23"/>
      <c r="PA172" s="23"/>
      <c r="PB172" s="23"/>
      <c r="PC172" s="23"/>
      <c r="PD172" s="23"/>
      <c r="PE172" s="23"/>
      <c r="PF172" s="23"/>
      <c r="PG172" s="23"/>
      <c r="PH172" s="23"/>
      <c r="PI172" s="23"/>
      <c r="PJ172" s="23"/>
      <c r="PK172" s="23"/>
      <c r="PL172" s="23"/>
      <c r="PM172" s="23"/>
      <c r="PN172" s="23"/>
      <c r="PO172" s="23"/>
      <c r="PP172" s="23"/>
      <c r="PQ172" s="23"/>
      <c r="PR172" s="23"/>
      <c r="PS172" s="23"/>
      <c r="PT172" s="23"/>
      <c r="PU172" s="23"/>
      <c r="PV172" s="23"/>
      <c r="PW172" s="23"/>
      <c r="PX172" s="23"/>
      <c r="PY172" s="23"/>
      <c r="PZ172" s="23"/>
      <c r="QA172" s="23"/>
      <c r="QB172" s="23"/>
      <c r="QC172" s="23"/>
      <c r="QD172" s="23"/>
      <c r="QE172" s="23"/>
      <c r="QF172" s="23"/>
      <c r="QG172" s="23"/>
      <c r="QH172" s="23"/>
      <c r="QI172" s="23"/>
      <c r="QJ172" s="23"/>
      <c r="QK172" s="23"/>
      <c r="QL172" s="23"/>
      <c r="QM172" s="23"/>
      <c r="QN172" s="23"/>
      <c r="QO172" s="23"/>
      <c r="QP172" s="23"/>
      <c r="QQ172" s="23"/>
      <c r="QR172" s="23"/>
      <c r="QS172" s="23"/>
      <c r="QT172" s="23"/>
      <c r="QU172" s="23"/>
      <c r="QV172" s="23"/>
      <c r="QW172" s="23"/>
      <c r="QX172" s="23"/>
      <c r="QY172" s="23"/>
      <c r="QZ172" s="23"/>
      <c r="RA172" s="23"/>
      <c r="RB172" s="23"/>
      <c r="RC172" s="23"/>
      <c r="RD172" s="23"/>
      <c r="RE172" s="23"/>
      <c r="RF172" s="23"/>
      <c r="RG172" s="23"/>
      <c r="RH172" s="23"/>
      <c r="RI172" s="23"/>
      <c r="RJ172" s="23"/>
      <c r="RK172" s="23"/>
      <c r="RL172" s="23"/>
      <c r="RM172" s="23"/>
      <c r="RN172" s="23"/>
      <c r="RO172" s="23"/>
      <c r="RP172" s="23"/>
      <c r="RQ172" s="23"/>
      <c r="RR172" s="23"/>
      <c r="RS172" s="23"/>
      <c r="RT172" s="23"/>
      <c r="RU172" s="23"/>
      <c r="RV172" s="23"/>
      <c r="RW172" s="23"/>
      <c r="RX172" s="23"/>
      <c r="RY172" s="23"/>
      <c r="RZ172" s="23"/>
      <c r="SA172" s="23"/>
      <c r="SB172" s="23"/>
      <c r="SC172" s="23"/>
      <c r="SD172" s="23"/>
      <c r="SE172" s="23"/>
      <c r="SF172" s="23"/>
      <c r="SG172" s="23"/>
      <c r="SH172" s="23"/>
      <c r="SI172" s="23"/>
      <c r="SJ172" s="23"/>
      <c r="SK172" s="23"/>
      <c r="SL172" s="23"/>
      <c r="SM172" s="23"/>
      <c r="SN172" s="23"/>
      <c r="SO172" s="23"/>
      <c r="SP172" s="23"/>
      <c r="SQ172" s="23"/>
      <c r="SR172" s="23"/>
      <c r="SS172" s="23"/>
      <c r="ST172" s="23"/>
      <c r="SU172" s="23"/>
      <c r="SV172" s="23"/>
      <c r="SW172" s="23"/>
      <c r="SX172" s="23"/>
      <c r="SY172" s="23"/>
      <c r="SZ172" s="23"/>
      <c r="TA172" s="23"/>
      <c r="TB172" s="23"/>
      <c r="TC172" s="23"/>
      <c r="TD172" s="23"/>
      <c r="TE172" s="23"/>
      <c r="TF172" s="23"/>
      <c r="TG172" s="23"/>
      <c r="TH172" s="23"/>
      <c r="TI172" s="23"/>
      <c r="TJ172" s="23"/>
      <c r="TK172" s="23"/>
      <c r="TL172" s="23"/>
      <c r="TM172" s="23"/>
      <c r="TN172" s="23"/>
      <c r="TO172" s="23"/>
      <c r="TP172" s="23"/>
      <c r="TQ172" s="23"/>
      <c r="TR172" s="23"/>
      <c r="TS172" s="23"/>
      <c r="TT172" s="23"/>
      <c r="TU172" s="23"/>
      <c r="TV172" s="23"/>
      <c r="TW172" s="23"/>
      <c r="TX172" s="23"/>
      <c r="TY172" s="23"/>
      <c r="TZ172" s="23"/>
      <c r="UA172" s="23"/>
      <c r="UB172" s="23"/>
      <c r="UC172" s="23"/>
      <c r="UD172" s="23"/>
      <c r="UE172" s="23"/>
      <c r="UF172" s="23"/>
      <c r="UG172" s="23"/>
      <c r="UH172" s="23"/>
      <c r="UI172" s="23"/>
      <c r="UJ172" s="23"/>
      <c r="UK172" s="23"/>
      <c r="UL172" s="23"/>
      <c r="UM172" s="23"/>
      <c r="UN172" s="23"/>
      <c r="UO172" s="23"/>
      <c r="UP172" s="23"/>
      <c r="UQ172" s="23"/>
      <c r="UR172" s="23"/>
      <c r="US172" s="23"/>
      <c r="UT172" s="23"/>
      <c r="UU172" s="23"/>
      <c r="UV172" s="23"/>
      <c r="UW172" s="23"/>
      <c r="UX172" s="23"/>
      <c r="UY172" s="23"/>
      <c r="UZ172" s="23"/>
      <c r="VA172" s="23"/>
      <c r="VB172" s="23"/>
      <c r="VC172" s="23"/>
      <c r="VD172" s="23"/>
      <c r="VE172" s="23"/>
      <c r="VF172" s="23"/>
      <c r="VG172" s="23"/>
      <c r="VH172" s="23"/>
      <c r="VI172" s="23"/>
      <c r="VJ172" s="23"/>
      <c r="VK172" s="23"/>
      <c r="VL172" s="23"/>
      <c r="VM172" s="23"/>
      <c r="VN172" s="23"/>
      <c r="VO172" s="23"/>
      <c r="VP172" s="23"/>
      <c r="VQ172" s="23"/>
      <c r="VR172" s="23"/>
      <c r="VS172" s="23"/>
      <c r="VT172" s="23"/>
      <c r="VU172" s="23"/>
      <c r="VV172" s="23"/>
      <c r="VW172" s="23"/>
      <c r="VX172" s="23"/>
      <c r="VY172" s="23"/>
      <c r="VZ172" s="23"/>
      <c r="WA172" s="23"/>
      <c r="WB172" s="23"/>
      <c r="WC172" s="23"/>
      <c r="WD172" s="23"/>
      <c r="WE172" s="23"/>
      <c r="WF172" s="23"/>
      <c r="WG172" s="23"/>
      <c r="WH172" s="23"/>
      <c r="WI172" s="23"/>
      <c r="WJ172" s="23"/>
      <c r="WK172" s="23"/>
      <c r="WL172" s="23"/>
      <c r="WM172" s="23"/>
      <c r="WN172" s="23"/>
      <c r="WO172" s="23"/>
      <c r="WP172" s="23"/>
      <c r="WQ172" s="23"/>
      <c r="WR172" s="23"/>
      <c r="WS172" s="23"/>
      <c r="WT172" s="23"/>
      <c r="WU172" s="23"/>
      <c r="WV172" s="23"/>
      <c r="WW172" s="23"/>
      <c r="WX172" s="23"/>
      <c r="WY172" s="23"/>
      <c r="WZ172" s="23"/>
      <c r="XA172" s="23"/>
      <c r="XB172" s="23"/>
      <c r="XC172" s="23"/>
      <c r="XD172" s="23"/>
      <c r="XE172" s="23"/>
      <c r="XF172" s="23"/>
      <c r="XG172" s="23"/>
      <c r="XH172" s="23"/>
      <c r="XI172" s="23"/>
      <c r="XJ172" s="23"/>
      <c r="XK172" s="23"/>
      <c r="XL172" s="23"/>
      <c r="XM172" s="23"/>
      <c r="XN172" s="23"/>
      <c r="XO172" s="23"/>
      <c r="XP172" s="23"/>
      <c r="XQ172" s="23"/>
      <c r="XR172" s="23"/>
      <c r="XS172" s="23"/>
      <c r="XT172" s="23"/>
      <c r="XU172" s="23"/>
      <c r="XV172" s="23"/>
      <c r="XW172" s="23"/>
      <c r="XX172" s="23"/>
      <c r="XY172" s="23"/>
      <c r="XZ172" s="23"/>
      <c r="YA172" s="23"/>
      <c r="YB172" s="23"/>
      <c r="YC172" s="23"/>
      <c r="YD172" s="23"/>
      <c r="YE172" s="23"/>
      <c r="YF172" s="23"/>
      <c r="YG172" s="23"/>
      <c r="YH172" s="23"/>
      <c r="YI172" s="23"/>
      <c r="YJ172" s="23"/>
      <c r="YK172" s="23"/>
      <c r="YL172" s="23"/>
      <c r="YM172" s="23"/>
      <c r="YN172" s="23"/>
      <c r="YO172" s="23"/>
      <c r="YP172" s="23"/>
      <c r="YQ172" s="23"/>
      <c r="YR172" s="23"/>
      <c r="YS172" s="23"/>
      <c r="YT172" s="23"/>
      <c r="YU172" s="23"/>
      <c r="YV172" s="23"/>
      <c r="YW172" s="23"/>
      <c r="YX172" s="23"/>
      <c r="YY172" s="23"/>
      <c r="YZ172" s="23"/>
      <c r="ZA172" s="23"/>
      <c r="ZB172" s="23"/>
      <c r="ZC172" s="23"/>
      <c r="ZD172" s="23"/>
      <c r="ZE172" s="23"/>
      <c r="ZF172" s="23"/>
      <c r="ZG172" s="23"/>
      <c r="ZH172" s="23"/>
      <c r="ZI172" s="23"/>
      <c r="ZJ172" s="23"/>
      <c r="ZK172" s="23"/>
      <c r="ZL172" s="23"/>
      <c r="ZM172" s="23"/>
      <c r="ZN172" s="23"/>
      <c r="ZO172" s="23"/>
      <c r="ZP172" s="23"/>
      <c r="ZQ172" s="23"/>
      <c r="ZR172" s="23"/>
      <c r="ZS172" s="23"/>
      <c r="ZT172" s="26"/>
    </row>
    <row r="173" spans="1:696" ht="58.2" customHeight="1" x14ac:dyDescent="0.3">
      <c r="A173" s="5" t="s">
        <v>235</v>
      </c>
      <c r="B173" s="5" t="s">
        <v>236</v>
      </c>
      <c r="C173" s="44" t="s">
        <v>48</v>
      </c>
      <c r="D173" s="5" t="s">
        <v>237</v>
      </c>
      <c r="E173" s="5" t="s">
        <v>238</v>
      </c>
      <c r="F173" s="5" t="s">
        <v>239</v>
      </c>
      <c r="G173" s="6"/>
      <c r="H173" s="7">
        <v>37132</v>
      </c>
      <c r="I173" s="6"/>
      <c r="J173" s="13" t="s">
        <v>209</v>
      </c>
      <c r="K173" s="42" t="s">
        <v>58</v>
      </c>
      <c r="L173" s="5"/>
      <c r="M173" s="8"/>
      <c r="N173" s="5" t="s">
        <v>97</v>
      </c>
      <c r="O173" s="5" t="s">
        <v>40</v>
      </c>
      <c r="P173" s="5" t="s">
        <v>40</v>
      </c>
      <c r="Q173" s="5">
        <v>12345553</v>
      </c>
      <c r="R173" s="5"/>
      <c r="S173" s="5" t="s">
        <v>87</v>
      </c>
      <c r="ZT173" s="23"/>
    </row>
    <row r="174" spans="1:696" ht="144" x14ac:dyDescent="0.3">
      <c r="A174" s="5">
        <v>4986</v>
      </c>
      <c r="B174" s="5" t="s">
        <v>104</v>
      </c>
      <c r="C174" s="5" t="s">
        <v>48</v>
      </c>
      <c r="D174" s="5" t="s">
        <v>105</v>
      </c>
      <c r="E174" s="5" t="s">
        <v>101</v>
      </c>
      <c r="F174" s="5" t="s">
        <v>102</v>
      </c>
      <c r="G174" s="6"/>
      <c r="H174" s="7">
        <v>50000</v>
      </c>
      <c r="I174" s="6"/>
      <c r="J174" s="13" t="s">
        <v>106</v>
      </c>
      <c r="K174" s="13" t="s">
        <v>107</v>
      </c>
      <c r="L174" s="5" t="s">
        <v>59</v>
      </c>
      <c r="M174" s="8"/>
      <c r="N174" s="5" t="s">
        <v>32</v>
      </c>
      <c r="O174" s="5" t="s">
        <v>40</v>
      </c>
      <c r="P174" s="5" t="s">
        <v>34</v>
      </c>
      <c r="Q174" s="5" t="s">
        <v>103</v>
      </c>
      <c r="R174" s="5"/>
      <c r="S174" s="9" t="s">
        <v>87</v>
      </c>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c r="IW174" s="23"/>
      <c r="IX174" s="23"/>
      <c r="IY174" s="23"/>
      <c r="IZ174" s="23"/>
      <c r="JA174" s="23"/>
      <c r="JB174" s="23"/>
      <c r="JC174" s="23"/>
      <c r="JD174" s="23"/>
      <c r="JE174" s="23"/>
      <c r="JF174" s="23"/>
      <c r="JG174" s="23"/>
      <c r="JH174" s="23"/>
      <c r="JI174" s="23"/>
      <c r="JJ174" s="23"/>
      <c r="JK174" s="23"/>
      <c r="JL174" s="23"/>
      <c r="JM174" s="23"/>
      <c r="JN174" s="23"/>
      <c r="JO174" s="23"/>
      <c r="JP174" s="23"/>
      <c r="JQ174" s="23"/>
      <c r="JR174" s="23"/>
      <c r="JS174" s="23"/>
      <c r="JT174" s="23"/>
      <c r="JU174" s="23"/>
      <c r="JV174" s="23"/>
      <c r="JW174" s="23"/>
      <c r="JX174" s="23"/>
      <c r="JY174" s="23"/>
      <c r="JZ174" s="23"/>
      <c r="KA174" s="23"/>
      <c r="KB174" s="23"/>
      <c r="KC174" s="23"/>
      <c r="KD174" s="23"/>
      <c r="KE174" s="23"/>
      <c r="KF174" s="23"/>
      <c r="KG174" s="23"/>
      <c r="KH174" s="23"/>
      <c r="KI174" s="23"/>
      <c r="KJ174" s="23"/>
      <c r="KK174" s="23"/>
      <c r="KL174" s="23"/>
      <c r="KM174" s="23"/>
      <c r="KN174" s="23"/>
      <c r="KO174" s="23"/>
      <c r="KP174" s="23"/>
      <c r="KQ174" s="23"/>
      <c r="KR174" s="23"/>
      <c r="KS174" s="23"/>
      <c r="KT174" s="23"/>
      <c r="KU174" s="23"/>
      <c r="KV174" s="23"/>
      <c r="KW174" s="23"/>
      <c r="KX174" s="23"/>
      <c r="KY174" s="23"/>
      <c r="KZ174" s="23"/>
      <c r="LA174" s="23"/>
      <c r="LB174" s="23"/>
      <c r="LC174" s="23"/>
      <c r="LD174" s="23"/>
      <c r="LE174" s="23"/>
      <c r="LF174" s="23"/>
      <c r="LG174" s="23"/>
      <c r="LH174" s="23"/>
      <c r="LI174" s="23"/>
      <c r="LJ174" s="23"/>
      <c r="LK174" s="23"/>
      <c r="LL174" s="23"/>
      <c r="LM174" s="23"/>
      <c r="LN174" s="23"/>
      <c r="LO174" s="23"/>
      <c r="LP174" s="23"/>
      <c r="LQ174" s="23"/>
      <c r="LR174" s="23"/>
      <c r="LS174" s="23"/>
      <c r="LT174" s="23"/>
      <c r="LU174" s="23"/>
      <c r="LV174" s="23"/>
      <c r="LW174" s="23"/>
      <c r="LX174" s="23"/>
      <c r="LY174" s="23"/>
      <c r="LZ174" s="23"/>
      <c r="MA174" s="23"/>
      <c r="MB174" s="23"/>
      <c r="MC174" s="23"/>
      <c r="MD174" s="23"/>
      <c r="ME174" s="23"/>
      <c r="MF174" s="23"/>
      <c r="MG174" s="23"/>
      <c r="MH174" s="23"/>
      <c r="MI174" s="23"/>
      <c r="MJ174" s="23"/>
      <c r="MK174" s="23"/>
      <c r="ML174" s="23"/>
      <c r="MM174" s="23"/>
      <c r="MN174" s="23"/>
      <c r="MO174" s="23"/>
      <c r="MP174" s="23"/>
      <c r="MQ174" s="23"/>
      <c r="MR174" s="23"/>
      <c r="MS174" s="23"/>
      <c r="MT174" s="23"/>
      <c r="MU174" s="23"/>
      <c r="MV174" s="23"/>
      <c r="MW174" s="23"/>
      <c r="MX174" s="23"/>
      <c r="MY174" s="23"/>
      <c r="MZ174" s="23"/>
      <c r="NA174" s="23"/>
      <c r="NB174" s="23"/>
      <c r="NC174" s="23"/>
      <c r="ND174" s="23"/>
      <c r="NE174" s="23"/>
      <c r="NF174" s="23"/>
      <c r="NG174" s="23"/>
      <c r="NH174" s="23"/>
      <c r="NI174" s="23"/>
      <c r="NJ174" s="23"/>
      <c r="NK174" s="23"/>
      <c r="NL174" s="23"/>
      <c r="NM174" s="23"/>
      <c r="NN174" s="23"/>
      <c r="NO174" s="23"/>
      <c r="NP174" s="23"/>
      <c r="NQ174" s="23"/>
      <c r="NR174" s="23"/>
      <c r="NS174" s="23"/>
      <c r="NT174" s="23"/>
      <c r="NU174" s="23"/>
      <c r="NV174" s="23"/>
      <c r="NW174" s="23"/>
      <c r="NX174" s="23"/>
      <c r="NY174" s="23"/>
      <c r="NZ174" s="23"/>
      <c r="OA174" s="23"/>
      <c r="OB174" s="23"/>
      <c r="OC174" s="23"/>
      <c r="OD174" s="23"/>
      <c r="OE174" s="23"/>
      <c r="OF174" s="23"/>
      <c r="OG174" s="23"/>
      <c r="OH174" s="23"/>
      <c r="OI174" s="23"/>
      <c r="OJ174" s="23"/>
      <c r="OK174" s="23"/>
      <c r="OL174" s="23"/>
      <c r="OM174" s="23"/>
      <c r="ON174" s="23"/>
      <c r="OO174" s="23"/>
      <c r="OP174" s="23"/>
      <c r="OQ174" s="23"/>
      <c r="OR174" s="23"/>
      <c r="OS174" s="23"/>
      <c r="OT174" s="23"/>
      <c r="OU174" s="23"/>
      <c r="OV174" s="23"/>
      <c r="OW174" s="23"/>
      <c r="OX174" s="23"/>
      <c r="OY174" s="23"/>
      <c r="OZ174" s="23"/>
      <c r="PA174" s="23"/>
      <c r="PB174" s="23"/>
      <c r="PC174" s="23"/>
      <c r="PD174" s="23"/>
      <c r="PE174" s="23"/>
      <c r="PF174" s="23"/>
      <c r="PG174" s="23"/>
      <c r="PH174" s="23"/>
      <c r="PI174" s="23"/>
      <c r="PJ174" s="23"/>
      <c r="PK174" s="23"/>
      <c r="PL174" s="23"/>
      <c r="PM174" s="23"/>
      <c r="PN174" s="23"/>
      <c r="PO174" s="23"/>
      <c r="PP174" s="23"/>
      <c r="PQ174" s="23"/>
      <c r="PR174" s="23"/>
      <c r="PS174" s="23"/>
      <c r="PT174" s="23"/>
      <c r="PU174" s="23"/>
      <c r="PV174" s="23"/>
      <c r="PW174" s="23"/>
      <c r="PX174" s="23"/>
      <c r="PY174" s="23"/>
      <c r="PZ174" s="23"/>
      <c r="QA174" s="23"/>
      <c r="QB174" s="23"/>
      <c r="QC174" s="23"/>
      <c r="QD174" s="23"/>
      <c r="QE174" s="23"/>
      <c r="QF174" s="23"/>
      <c r="QG174" s="23"/>
      <c r="QH174" s="23"/>
      <c r="QI174" s="23"/>
      <c r="QJ174" s="23"/>
      <c r="QK174" s="23"/>
      <c r="QL174" s="23"/>
      <c r="QM174" s="23"/>
      <c r="QN174" s="23"/>
      <c r="QO174" s="23"/>
      <c r="QP174" s="23"/>
      <c r="QQ174" s="23"/>
      <c r="QR174" s="23"/>
      <c r="QS174" s="23"/>
      <c r="QT174" s="23"/>
      <c r="QU174" s="23"/>
      <c r="QV174" s="23"/>
      <c r="QW174" s="23"/>
      <c r="QX174" s="23"/>
      <c r="QY174" s="23"/>
      <c r="QZ174" s="23"/>
      <c r="RA174" s="23"/>
      <c r="RB174" s="23"/>
      <c r="RC174" s="23"/>
      <c r="RD174" s="23"/>
      <c r="RE174" s="23"/>
      <c r="RF174" s="23"/>
      <c r="RG174" s="23"/>
      <c r="RH174" s="23"/>
      <c r="RI174" s="23"/>
      <c r="RJ174" s="23"/>
      <c r="RK174" s="23"/>
      <c r="RL174" s="23"/>
      <c r="RM174" s="23"/>
      <c r="RN174" s="23"/>
      <c r="RO174" s="23"/>
      <c r="RP174" s="23"/>
      <c r="RQ174" s="23"/>
      <c r="RR174" s="23"/>
      <c r="RS174" s="23"/>
      <c r="RT174" s="23"/>
      <c r="RU174" s="23"/>
      <c r="RV174" s="23"/>
      <c r="RW174" s="23"/>
      <c r="RX174" s="23"/>
      <c r="RY174" s="23"/>
      <c r="RZ174" s="23"/>
      <c r="SA174" s="23"/>
      <c r="SB174" s="23"/>
      <c r="SC174" s="23"/>
      <c r="SD174" s="23"/>
      <c r="SE174" s="23"/>
      <c r="SF174" s="23"/>
      <c r="SG174" s="23"/>
      <c r="SH174" s="23"/>
      <c r="SI174" s="23"/>
      <c r="SJ174" s="23"/>
      <c r="SK174" s="23"/>
      <c r="SL174" s="23"/>
      <c r="SM174" s="23"/>
      <c r="SN174" s="23"/>
      <c r="SO174" s="23"/>
      <c r="SP174" s="23"/>
      <c r="SQ174" s="23"/>
      <c r="SR174" s="23"/>
      <c r="SS174" s="23"/>
      <c r="ST174" s="23"/>
      <c r="SU174" s="23"/>
      <c r="SV174" s="23"/>
      <c r="SW174" s="23"/>
      <c r="SX174" s="23"/>
      <c r="SY174" s="23"/>
      <c r="SZ174" s="23"/>
      <c r="TA174" s="23"/>
      <c r="TB174" s="23"/>
      <c r="TC174" s="23"/>
      <c r="TD174" s="23"/>
      <c r="TE174" s="23"/>
      <c r="TF174" s="23"/>
      <c r="TG174" s="23"/>
      <c r="TH174" s="23"/>
      <c r="TI174" s="23"/>
      <c r="TJ174" s="23"/>
      <c r="TK174" s="23"/>
      <c r="TL174" s="23"/>
      <c r="TM174" s="23"/>
      <c r="TN174" s="23"/>
      <c r="TO174" s="23"/>
      <c r="TP174" s="23"/>
      <c r="TQ174" s="23"/>
      <c r="TR174" s="23"/>
      <c r="TS174" s="23"/>
      <c r="TT174" s="23"/>
      <c r="TU174" s="23"/>
      <c r="TV174" s="23"/>
      <c r="TW174" s="23"/>
      <c r="TX174" s="23"/>
      <c r="TY174" s="23"/>
      <c r="TZ174" s="23"/>
      <c r="UA174" s="23"/>
      <c r="UB174" s="23"/>
      <c r="UC174" s="23"/>
      <c r="UD174" s="23"/>
      <c r="UE174" s="23"/>
      <c r="UF174" s="23"/>
      <c r="UG174" s="23"/>
      <c r="UH174" s="23"/>
      <c r="UI174" s="23"/>
      <c r="UJ174" s="23"/>
      <c r="UK174" s="23"/>
      <c r="UL174" s="23"/>
      <c r="UM174" s="23"/>
      <c r="UN174" s="23"/>
      <c r="UO174" s="23"/>
      <c r="UP174" s="23"/>
      <c r="UQ174" s="23"/>
      <c r="UR174" s="23"/>
      <c r="US174" s="23"/>
      <c r="UT174" s="23"/>
      <c r="UU174" s="23"/>
      <c r="UV174" s="23"/>
      <c r="UW174" s="23"/>
      <c r="UX174" s="23"/>
      <c r="UY174" s="23"/>
      <c r="UZ174" s="23"/>
      <c r="VA174" s="23"/>
      <c r="VB174" s="23"/>
      <c r="VC174" s="23"/>
      <c r="VD174" s="23"/>
      <c r="VE174" s="23"/>
      <c r="VF174" s="23"/>
      <c r="VG174" s="23"/>
      <c r="VH174" s="23"/>
      <c r="VI174" s="23"/>
      <c r="VJ174" s="23"/>
      <c r="VK174" s="23"/>
      <c r="VL174" s="23"/>
      <c r="VM174" s="23"/>
      <c r="VN174" s="23"/>
      <c r="VO174" s="23"/>
      <c r="VP174" s="23"/>
      <c r="VQ174" s="23"/>
      <c r="VR174" s="23"/>
      <c r="VS174" s="23"/>
      <c r="VT174" s="23"/>
      <c r="VU174" s="23"/>
      <c r="VV174" s="23"/>
      <c r="VW174" s="23"/>
      <c r="VX174" s="23"/>
      <c r="VY174" s="23"/>
      <c r="VZ174" s="23"/>
      <c r="WA174" s="23"/>
      <c r="WB174" s="23"/>
      <c r="WC174" s="23"/>
      <c r="WD174" s="23"/>
      <c r="WE174" s="23"/>
      <c r="WF174" s="23"/>
      <c r="WG174" s="23"/>
      <c r="WH174" s="23"/>
      <c r="WI174" s="23"/>
      <c r="WJ174" s="23"/>
      <c r="WK174" s="23"/>
      <c r="WL174" s="23"/>
      <c r="WM174" s="23"/>
      <c r="WN174" s="23"/>
      <c r="WO174" s="23"/>
      <c r="WP174" s="23"/>
      <c r="WQ174" s="23"/>
      <c r="WR174" s="23"/>
      <c r="WS174" s="23"/>
      <c r="WT174" s="23"/>
      <c r="WU174" s="23"/>
      <c r="WV174" s="23"/>
      <c r="WW174" s="23"/>
      <c r="WX174" s="23"/>
      <c r="WY174" s="23"/>
      <c r="WZ174" s="23"/>
      <c r="XA174" s="23"/>
      <c r="XB174" s="23"/>
      <c r="XC174" s="23"/>
      <c r="XD174" s="23"/>
      <c r="XE174" s="23"/>
      <c r="XF174" s="23"/>
      <c r="XG174" s="23"/>
      <c r="XH174" s="23"/>
      <c r="XI174" s="23"/>
      <c r="XJ174" s="23"/>
      <c r="XK174" s="23"/>
      <c r="XL174" s="23"/>
      <c r="XM174" s="23"/>
      <c r="XN174" s="23"/>
      <c r="XO174" s="23"/>
      <c r="XP174" s="23"/>
      <c r="XQ174" s="23"/>
      <c r="XR174" s="23"/>
      <c r="XS174" s="23"/>
      <c r="XT174" s="23"/>
      <c r="XU174" s="23"/>
      <c r="XV174" s="23"/>
      <c r="XW174" s="23"/>
      <c r="XX174" s="23"/>
      <c r="XY174" s="23"/>
      <c r="XZ174" s="23"/>
      <c r="YA174" s="23"/>
      <c r="YB174" s="23"/>
      <c r="YC174" s="23"/>
      <c r="YD174" s="23"/>
      <c r="YE174" s="23"/>
      <c r="YF174" s="23"/>
      <c r="YG174" s="23"/>
      <c r="YH174" s="23"/>
      <c r="YI174" s="23"/>
      <c r="YJ174" s="23"/>
      <c r="YK174" s="23"/>
      <c r="YL174" s="23"/>
      <c r="YM174" s="23"/>
      <c r="YN174" s="23"/>
      <c r="YO174" s="23"/>
      <c r="YP174" s="23"/>
      <c r="YQ174" s="23"/>
      <c r="YR174" s="23"/>
      <c r="YS174" s="23"/>
      <c r="YT174" s="23"/>
      <c r="YU174" s="23"/>
      <c r="YV174" s="23"/>
      <c r="YW174" s="23"/>
      <c r="YX174" s="23"/>
      <c r="YY174" s="23"/>
      <c r="YZ174" s="23"/>
      <c r="ZA174" s="23"/>
      <c r="ZB174" s="23"/>
      <c r="ZC174" s="23"/>
      <c r="ZD174" s="23"/>
      <c r="ZE174" s="23"/>
      <c r="ZF174" s="23"/>
      <c r="ZG174" s="23"/>
      <c r="ZH174" s="23"/>
      <c r="ZI174" s="23"/>
      <c r="ZJ174" s="23"/>
      <c r="ZK174" s="23"/>
      <c r="ZL174" s="23"/>
      <c r="ZM174" s="23"/>
      <c r="ZN174" s="23"/>
      <c r="ZO174" s="23"/>
      <c r="ZP174" s="23"/>
      <c r="ZQ174" s="23"/>
      <c r="ZR174" s="23"/>
      <c r="ZS174" s="23"/>
    </row>
    <row r="175" spans="1:696" ht="63" customHeight="1" x14ac:dyDescent="0.3">
      <c r="A175" s="5" t="s">
        <v>1079</v>
      </c>
      <c r="B175" s="5" t="s">
        <v>104</v>
      </c>
      <c r="C175" s="5" t="s">
        <v>1025</v>
      </c>
      <c r="D175" s="5" t="s">
        <v>1051</v>
      </c>
      <c r="E175" s="5" t="s">
        <v>1049</v>
      </c>
      <c r="F175" s="5" t="s">
        <v>1050</v>
      </c>
      <c r="G175" s="6">
        <v>216958.51</v>
      </c>
      <c r="H175" s="6">
        <v>216958.51</v>
      </c>
      <c r="I175" s="6"/>
      <c r="J175" s="13">
        <v>45236</v>
      </c>
      <c r="K175" s="13">
        <v>45382</v>
      </c>
      <c r="L175" s="5" t="s">
        <v>59</v>
      </c>
      <c r="M175" s="8"/>
      <c r="N175" s="5" t="s">
        <v>1052</v>
      </c>
      <c r="O175" s="5" t="s">
        <v>40</v>
      </c>
      <c r="P175" s="5" t="s">
        <v>34</v>
      </c>
      <c r="Q175" s="5">
        <v>13984711</v>
      </c>
      <c r="R175" s="5"/>
      <c r="S175" s="9" t="s">
        <v>87</v>
      </c>
      <c r="ZT175" s="27"/>
    </row>
    <row r="176" spans="1:696" ht="63.6" customHeight="1" x14ac:dyDescent="0.3">
      <c r="A176" s="5" t="s">
        <v>1073</v>
      </c>
      <c r="B176" s="5" t="s">
        <v>1074</v>
      </c>
      <c r="C176" s="5" t="s">
        <v>415</v>
      </c>
      <c r="D176" s="5" t="s">
        <v>1075</v>
      </c>
      <c r="E176" s="5" t="s">
        <v>1076</v>
      </c>
      <c r="F176" s="5" t="s">
        <v>1077</v>
      </c>
      <c r="G176" s="6"/>
      <c r="H176" s="7">
        <v>100000</v>
      </c>
      <c r="I176" s="6"/>
      <c r="J176" s="13">
        <v>45295</v>
      </c>
      <c r="K176" s="13">
        <v>46755</v>
      </c>
      <c r="L176" s="5"/>
      <c r="M176" s="8"/>
      <c r="N176" s="5" t="s">
        <v>1052</v>
      </c>
      <c r="O176" s="5" t="s">
        <v>40</v>
      </c>
      <c r="P176" s="5" t="s">
        <v>34</v>
      </c>
      <c r="Q176" s="5">
        <v>8627563</v>
      </c>
      <c r="R176" s="5" t="s">
        <v>1078</v>
      </c>
      <c r="S176" s="5" t="s">
        <v>87</v>
      </c>
    </row>
    <row r="177" spans="1:696" x14ac:dyDescent="0.3">
      <c r="A177" s="5" t="s">
        <v>1073</v>
      </c>
      <c r="B177" s="5" t="s">
        <v>1074</v>
      </c>
      <c r="C177" s="5" t="s">
        <v>415</v>
      </c>
      <c r="D177" s="5" t="s">
        <v>1075</v>
      </c>
      <c r="E177" s="5" t="s">
        <v>1076</v>
      </c>
      <c r="F177" s="5" t="s">
        <v>1077</v>
      </c>
      <c r="G177" s="6"/>
      <c r="H177" s="7">
        <v>100000</v>
      </c>
      <c r="I177" s="6"/>
      <c r="J177" s="13">
        <v>45295</v>
      </c>
      <c r="K177" s="13">
        <v>46755</v>
      </c>
      <c r="L177" s="5"/>
      <c r="M177" s="8"/>
      <c r="N177" s="5" t="s">
        <v>1052</v>
      </c>
      <c r="O177" s="5" t="s">
        <v>40</v>
      </c>
      <c r="P177" s="5" t="s">
        <v>34</v>
      </c>
      <c r="Q177" s="5">
        <v>8627563</v>
      </c>
      <c r="R177" s="5" t="s">
        <v>1078</v>
      </c>
      <c r="S177" s="5" t="s">
        <v>87</v>
      </c>
    </row>
    <row r="178" spans="1:696" ht="62.7" customHeight="1" x14ac:dyDescent="0.3">
      <c r="A178" s="9"/>
      <c r="B178" s="9" t="s">
        <v>597</v>
      </c>
      <c r="C178" s="5" t="s">
        <v>688</v>
      </c>
      <c r="D178" s="9" t="s">
        <v>597</v>
      </c>
      <c r="E178" s="9" t="s">
        <v>689</v>
      </c>
      <c r="F178" s="9" t="s">
        <v>690</v>
      </c>
      <c r="G178" s="15"/>
      <c r="H178" s="7"/>
      <c r="I178" s="9"/>
      <c r="J178" s="16" t="s">
        <v>691</v>
      </c>
      <c r="K178" s="16"/>
      <c r="L178" s="9"/>
      <c r="M178" s="9"/>
      <c r="N178" s="9"/>
      <c r="O178" s="9" t="s">
        <v>40</v>
      </c>
      <c r="P178" s="9" t="s">
        <v>34</v>
      </c>
      <c r="Q178" s="9"/>
      <c r="R178" s="9" t="s">
        <v>838</v>
      </c>
      <c r="S178" s="34" t="s">
        <v>87</v>
      </c>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c r="ID178" s="23"/>
      <c r="IE178" s="23"/>
      <c r="IF178" s="23"/>
      <c r="IG178" s="23"/>
      <c r="IH178" s="23"/>
      <c r="II178" s="23"/>
      <c r="IJ178" s="23"/>
      <c r="IK178" s="23"/>
      <c r="IL178" s="23"/>
      <c r="IM178" s="23"/>
      <c r="IN178" s="23"/>
      <c r="IO178" s="23"/>
      <c r="IP178" s="23"/>
      <c r="IQ178" s="23"/>
      <c r="IR178" s="23"/>
      <c r="IS178" s="23"/>
      <c r="IT178" s="23"/>
      <c r="IU178" s="23"/>
      <c r="IV178" s="23"/>
      <c r="IW178" s="23"/>
      <c r="IX178" s="23"/>
      <c r="IY178" s="23"/>
      <c r="IZ178" s="23"/>
      <c r="JA178" s="23"/>
      <c r="JB178" s="23"/>
      <c r="JC178" s="23"/>
      <c r="JD178" s="23"/>
      <c r="JE178" s="23"/>
      <c r="JF178" s="23"/>
      <c r="JG178" s="23"/>
      <c r="JH178" s="23"/>
      <c r="JI178" s="23"/>
      <c r="JJ178" s="23"/>
      <c r="JK178" s="23"/>
      <c r="JL178" s="23"/>
      <c r="JM178" s="23"/>
      <c r="JN178" s="23"/>
      <c r="JO178" s="23"/>
      <c r="JP178" s="23"/>
      <c r="JQ178" s="23"/>
      <c r="JR178" s="23"/>
      <c r="JS178" s="23"/>
      <c r="JT178" s="23"/>
      <c r="JU178" s="23"/>
      <c r="JV178" s="23"/>
      <c r="JW178" s="23"/>
      <c r="JX178" s="23"/>
      <c r="JY178" s="23"/>
      <c r="JZ178" s="23"/>
      <c r="KA178" s="23"/>
      <c r="KB178" s="23"/>
      <c r="KC178" s="23"/>
      <c r="KD178" s="23"/>
      <c r="KE178" s="23"/>
      <c r="KF178" s="23"/>
      <c r="KG178" s="23"/>
      <c r="KH178" s="23"/>
      <c r="KI178" s="23"/>
      <c r="KJ178" s="23"/>
      <c r="KK178" s="23"/>
      <c r="KL178" s="23"/>
      <c r="KM178" s="23"/>
      <c r="KN178" s="23"/>
      <c r="KO178" s="23"/>
      <c r="KP178" s="23"/>
      <c r="KQ178" s="23"/>
      <c r="KR178" s="23"/>
      <c r="KS178" s="23"/>
      <c r="KT178" s="23"/>
      <c r="KU178" s="23"/>
      <c r="KV178" s="23"/>
      <c r="KW178" s="23"/>
      <c r="KX178" s="23"/>
      <c r="KY178" s="23"/>
      <c r="KZ178" s="23"/>
      <c r="LA178" s="23"/>
      <c r="LB178" s="23"/>
      <c r="LC178" s="23"/>
      <c r="LD178" s="23"/>
      <c r="LE178" s="23"/>
      <c r="LF178" s="23"/>
      <c r="LG178" s="23"/>
      <c r="LH178" s="23"/>
      <c r="LI178" s="23"/>
      <c r="LJ178" s="23"/>
      <c r="LK178" s="23"/>
      <c r="LL178" s="23"/>
      <c r="LM178" s="23"/>
      <c r="LN178" s="23"/>
      <c r="LO178" s="23"/>
      <c r="LP178" s="23"/>
      <c r="LQ178" s="23"/>
      <c r="LR178" s="23"/>
      <c r="LS178" s="23"/>
      <c r="LT178" s="23"/>
      <c r="LU178" s="23"/>
      <c r="LV178" s="23"/>
      <c r="LW178" s="23"/>
      <c r="LX178" s="23"/>
      <c r="LY178" s="23"/>
      <c r="LZ178" s="23"/>
      <c r="MA178" s="23"/>
      <c r="MB178" s="23"/>
      <c r="MC178" s="23"/>
      <c r="MD178" s="23"/>
      <c r="ME178" s="23"/>
      <c r="MF178" s="23"/>
      <c r="MG178" s="23"/>
      <c r="MH178" s="23"/>
      <c r="MI178" s="23"/>
      <c r="MJ178" s="23"/>
      <c r="MK178" s="23"/>
      <c r="ML178" s="23"/>
      <c r="MM178" s="23"/>
      <c r="MN178" s="23"/>
      <c r="MO178" s="23"/>
      <c r="MP178" s="23"/>
      <c r="MQ178" s="23"/>
      <c r="MR178" s="23"/>
      <c r="MS178" s="23"/>
      <c r="MT178" s="23"/>
      <c r="MU178" s="23"/>
      <c r="MV178" s="23"/>
      <c r="MW178" s="23"/>
      <c r="MX178" s="23"/>
      <c r="MY178" s="23"/>
      <c r="MZ178" s="23"/>
      <c r="NA178" s="23"/>
      <c r="NB178" s="23"/>
      <c r="NC178" s="23"/>
      <c r="ND178" s="23"/>
      <c r="NE178" s="23"/>
      <c r="NF178" s="23"/>
      <c r="NG178" s="23"/>
      <c r="NH178" s="23"/>
      <c r="NI178" s="23"/>
      <c r="NJ178" s="23"/>
      <c r="NK178" s="23"/>
      <c r="NL178" s="23"/>
      <c r="NM178" s="23"/>
      <c r="NN178" s="23"/>
      <c r="NO178" s="23"/>
      <c r="NP178" s="23"/>
      <c r="NQ178" s="23"/>
      <c r="NR178" s="23"/>
      <c r="NS178" s="23"/>
      <c r="NT178" s="23"/>
      <c r="NU178" s="23"/>
      <c r="NV178" s="23"/>
      <c r="NW178" s="23"/>
      <c r="NX178" s="23"/>
      <c r="NY178" s="23"/>
      <c r="NZ178" s="23"/>
      <c r="OA178" s="23"/>
      <c r="OB178" s="23"/>
      <c r="OC178" s="23"/>
      <c r="OD178" s="23"/>
      <c r="OE178" s="23"/>
      <c r="OF178" s="23"/>
      <c r="OG178" s="23"/>
      <c r="OH178" s="23"/>
      <c r="OI178" s="23"/>
      <c r="OJ178" s="23"/>
      <c r="OK178" s="23"/>
      <c r="OL178" s="23"/>
      <c r="OM178" s="23"/>
      <c r="ON178" s="23"/>
      <c r="OO178" s="23"/>
      <c r="OP178" s="23"/>
      <c r="OQ178" s="23"/>
      <c r="OR178" s="23"/>
      <c r="OS178" s="23"/>
      <c r="OT178" s="23"/>
      <c r="OU178" s="23"/>
      <c r="OV178" s="23"/>
      <c r="OW178" s="23"/>
      <c r="OX178" s="23"/>
      <c r="OY178" s="23"/>
      <c r="OZ178" s="23"/>
      <c r="PA178" s="23"/>
      <c r="PB178" s="23"/>
      <c r="PC178" s="23"/>
      <c r="PD178" s="23"/>
      <c r="PE178" s="23"/>
      <c r="PF178" s="23"/>
      <c r="PG178" s="23"/>
      <c r="PH178" s="23"/>
      <c r="PI178" s="23"/>
      <c r="PJ178" s="23"/>
      <c r="PK178" s="23"/>
      <c r="PL178" s="23"/>
      <c r="PM178" s="23"/>
      <c r="PN178" s="23"/>
      <c r="PO178" s="23"/>
      <c r="PP178" s="23"/>
      <c r="PQ178" s="23"/>
      <c r="PR178" s="23"/>
      <c r="PS178" s="23"/>
      <c r="PT178" s="23"/>
      <c r="PU178" s="23"/>
      <c r="PV178" s="23"/>
      <c r="PW178" s="23"/>
      <c r="PX178" s="23"/>
      <c r="PY178" s="23"/>
      <c r="PZ178" s="23"/>
      <c r="QA178" s="23"/>
      <c r="QB178" s="23"/>
      <c r="QC178" s="23"/>
      <c r="QD178" s="23"/>
      <c r="QE178" s="23"/>
      <c r="QF178" s="23"/>
      <c r="QG178" s="23"/>
      <c r="QH178" s="23"/>
      <c r="QI178" s="23"/>
      <c r="QJ178" s="23"/>
      <c r="QK178" s="23"/>
      <c r="QL178" s="23"/>
      <c r="QM178" s="23"/>
      <c r="QN178" s="23"/>
      <c r="QO178" s="23"/>
      <c r="QP178" s="23"/>
      <c r="QQ178" s="23"/>
      <c r="QR178" s="23"/>
      <c r="QS178" s="23"/>
      <c r="QT178" s="23"/>
      <c r="QU178" s="23"/>
      <c r="QV178" s="23"/>
      <c r="QW178" s="23"/>
      <c r="QX178" s="23"/>
      <c r="QY178" s="23"/>
      <c r="QZ178" s="23"/>
      <c r="RA178" s="23"/>
      <c r="RB178" s="23"/>
      <c r="RC178" s="23"/>
      <c r="RD178" s="23"/>
      <c r="RE178" s="23"/>
      <c r="RF178" s="23"/>
      <c r="RG178" s="23"/>
      <c r="RH178" s="23"/>
      <c r="RI178" s="23"/>
      <c r="RJ178" s="23"/>
      <c r="RK178" s="23"/>
      <c r="RL178" s="23"/>
      <c r="RM178" s="23"/>
      <c r="RN178" s="23"/>
      <c r="RO178" s="23"/>
      <c r="RP178" s="23"/>
      <c r="RQ178" s="23"/>
      <c r="RR178" s="23"/>
      <c r="RS178" s="23"/>
      <c r="RT178" s="23"/>
      <c r="RU178" s="23"/>
      <c r="RV178" s="23"/>
      <c r="RW178" s="23"/>
      <c r="RX178" s="23"/>
      <c r="RY178" s="23"/>
      <c r="RZ178" s="23"/>
      <c r="SA178" s="23"/>
      <c r="SB178" s="23"/>
      <c r="SC178" s="23"/>
      <c r="SD178" s="23"/>
      <c r="SE178" s="23"/>
      <c r="SF178" s="23"/>
      <c r="SG178" s="23"/>
      <c r="SH178" s="23"/>
      <c r="SI178" s="23"/>
      <c r="SJ178" s="23"/>
      <c r="SK178" s="23"/>
      <c r="SL178" s="23"/>
      <c r="SM178" s="23"/>
      <c r="SN178" s="23"/>
      <c r="SO178" s="23"/>
      <c r="SP178" s="23"/>
      <c r="SQ178" s="23"/>
      <c r="SR178" s="23"/>
      <c r="SS178" s="23"/>
      <c r="ST178" s="23"/>
      <c r="SU178" s="23"/>
      <c r="SV178" s="23"/>
      <c r="SW178" s="23"/>
      <c r="SX178" s="23"/>
      <c r="SY178" s="23"/>
      <c r="SZ178" s="23"/>
      <c r="TA178" s="23"/>
      <c r="TB178" s="23"/>
      <c r="TC178" s="23"/>
      <c r="TD178" s="23"/>
      <c r="TE178" s="23"/>
      <c r="TF178" s="23"/>
      <c r="TG178" s="23"/>
      <c r="TH178" s="23"/>
      <c r="TI178" s="23"/>
      <c r="TJ178" s="23"/>
      <c r="TK178" s="23"/>
      <c r="TL178" s="23"/>
      <c r="TM178" s="23"/>
      <c r="TN178" s="23"/>
      <c r="TO178" s="23"/>
      <c r="TP178" s="23"/>
      <c r="TQ178" s="23"/>
      <c r="TR178" s="23"/>
      <c r="TS178" s="23"/>
      <c r="TT178" s="23"/>
      <c r="TU178" s="23"/>
      <c r="TV178" s="23"/>
      <c r="TW178" s="23"/>
      <c r="TX178" s="23"/>
      <c r="TY178" s="23"/>
      <c r="TZ178" s="23"/>
      <c r="UA178" s="23"/>
      <c r="UB178" s="23"/>
      <c r="UC178" s="23"/>
      <c r="UD178" s="23"/>
      <c r="UE178" s="23"/>
      <c r="UF178" s="23"/>
      <c r="UG178" s="23"/>
      <c r="UH178" s="23"/>
      <c r="UI178" s="23"/>
      <c r="UJ178" s="23"/>
      <c r="UK178" s="23"/>
      <c r="UL178" s="23"/>
      <c r="UM178" s="23"/>
      <c r="UN178" s="23"/>
      <c r="UO178" s="23"/>
      <c r="UP178" s="23"/>
      <c r="UQ178" s="23"/>
      <c r="UR178" s="23"/>
      <c r="US178" s="23"/>
      <c r="UT178" s="23"/>
      <c r="UU178" s="23"/>
      <c r="UV178" s="23"/>
      <c r="UW178" s="23"/>
      <c r="UX178" s="23"/>
      <c r="UY178" s="23"/>
      <c r="UZ178" s="23"/>
      <c r="VA178" s="23"/>
      <c r="VB178" s="23"/>
      <c r="VC178" s="23"/>
      <c r="VD178" s="23"/>
      <c r="VE178" s="23"/>
      <c r="VF178" s="23"/>
      <c r="VG178" s="23"/>
      <c r="VH178" s="23"/>
      <c r="VI178" s="23"/>
      <c r="VJ178" s="23"/>
      <c r="VK178" s="23"/>
      <c r="VL178" s="23"/>
      <c r="VM178" s="23"/>
      <c r="VN178" s="23"/>
      <c r="VO178" s="23"/>
      <c r="VP178" s="23"/>
      <c r="VQ178" s="23"/>
      <c r="VR178" s="23"/>
      <c r="VS178" s="23"/>
      <c r="VT178" s="23"/>
      <c r="VU178" s="23"/>
      <c r="VV178" s="23"/>
      <c r="VW178" s="23"/>
      <c r="VX178" s="23"/>
      <c r="VY178" s="23"/>
      <c r="VZ178" s="23"/>
      <c r="WA178" s="23"/>
      <c r="WB178" s="23"/>
      <c r="WC178" s="23"/>
      <c r="WD178" s="23"/>
      <c r="WE178" s="23"/>
      <c r="WF178" s="23"/>
      <c r="WG178" s="23"/>
      <c r="WH178" s="23"/>
      <c r="WI178" s="23"/>
      <c r="WJ178" s="23"/>
      <c r="WK178" s="23"/>
      <c r="WL178" s="23"/>
      <c r="WM178" s="23"/>
      <c r="WN178" s="23"/>
      <c r="WO178" s="23"/>
      <c r="WP178" s="23"/>
      <c r="WQ178" s="23"/>
      <c r="WR178" s="23"/>
      <c r="WS178" s="23"/>
      <c r="WT178" s="23"/>
      <c r="WU178" s="23"/>
      <c r="WV178" s="23"/>
      <c r="WW178" s="23"/>
      <c r="WX178" s="23"/>
      <c r="WY178" s="23"/>
      <c r="WZ178" s="23"/>
      <c r="XA178" s="23"/>
      <c r="XB178" s="23"/>
      <c r="XC178" s="23"/>
      <c r="XD178" s="23"/>
      <c r="XE178" s="23"/>
      <c r="XF178" s="23"/>
      <c r="XG178" s="23"/>
      <c r="XH178" s="23"/>
      <c r="XI178" s="23"/>
      <c r="XJ178" s="23"/>
      <c r="XK178" s="23"/>
      <c r="XL178" s="23"/>
      <c r="XM178" s="23"/>
      <c r="XN178" s="23"/>
      <c r="XO178" s="23"/>
      <c r="XP178" s="23"/>
      <c r="XQ178" s="23"/>
      <c r="XR178" s="23"/>
      <c r="XS178" s="23"/>
      <c r="XT178" s="23"/>
      <c r="XU178" s="23"/>
      <c r="XV178" s="23"/>
      <c r="XW178" s="23"/>
      <c r="XX178" s="23"/>
      <c r="XY178" s="23"/>
      <c r="XZ178" s="23"/>
      <c r="YA178" s="23"/>
      <c r="YB178" s="23"/>
      <c r="YC178" s="23"/>
      <c r="YD178" s="23"/>
      <c r="YE178" s="23"/>
      <c r="YF178" s="23"/>
      <c r="YG178" s="23"/>
      <c r="YH178" s="23"/>
      <c r="YI178" s="23"/>
      <c r="YJ178" s="23"/>
      <c r="YK178" s="23"/>
      <c r="YL178" s="23"/>
      <c r="YM178" s="23"/>
      <c r="YN178" s="23"/>
      <c r="YO178" s="23"/>
      <c r="YP178" s="23"/>
      <c r="YQ178" s="23"/>
      <c r="YR178" s="23"/>
      <c r="YS178" s="23"/>
      <c r="YT178" s="23"/>
      <c r="YU178" s="23"/>
      <c r="YV178" s="23"/>
      <c r="YW178" s="23"/>
      <c r="YX178" s="23"/>
      <c r="YY178" s="23"/>
      <c r="YZ178" s="23"/>
      <c r="ZA178" s="23"/>
      <c r="ZB178" s="23"/>
      <c r="ZC178" s="23"/>
      <c r="ZD178" s="23"/>
      <c r="ZE178" s="23"/>
      <c r="ZF178" s="23"/>
      <c r="ZG178" s="23"/>
      <c r="ZH178" s="23"/>
      <c r="ZI178" s="23"/>
      <c r="ZJ178" s="23"/>
      <c r="ZK178" s="23"/>
      <c r="ZL178" s="23"/>
      <c r="ZM178" s="23"/>
      <c r="ZN178" s="23"/>
      <c r="ZO178" s="23"/>
      <c r="ZP178" s="23"/>
      <c r="ZQ178" s="23"/>
      <c r="ZR178" s="23"/>
      <c r="ZS178" s="23"/>
    </row>
    <row r="179" spans="1:696" ht="28.8" x14ac:dyDescent="0.3">
      <c r="A179" s="18"/>
      <c r="B179" s="9" t="s">
        <v>597</v>
      </c>
      <c r="C179" s="44" t="s">
        <v>48</v>
      </c>
      <c r="D179" s="9" t="s">
        <v>602</v>
      </c>
      <c r="E179" s="9" t="s">
        <v>784</v>
      </c>
      <c r="F179" s="9" t="s">
        <v>785</v>
      </c>
      <c r="G179" s="15"/>
      <c r="H179" s="7" t="s">
        <v>57</v>
      </c>
      <c r="I179" s="9"/>
      <c r="J179" s="45"/>
      <c r="K179" s="45"/>
      <c r="L179" s="9"/>
      <c r="M179" s="9"/>
      <c r="N179" s="9"/>
      <c r="O179" s="9" t="s">
        <v>40</v>
      </c>
      <c r="P179" s="9" t="s">
        <v>34</v>
      </c>
      <c r="Q179" s="9"/>
      <c r="R179" s="9" t="s">
        <v>838</v>
      </c>
      <c r="S179" s="5" t="s">
        <v>87</v>
      </c>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c r="ID179" s="23"/>
      <c r="IE179" s="23"/>
      <c r="IF179" s="23"/>
      <c r="IG179" s="23"/>
      <c r="IH179" s="23"/>
      <c r="II179" s="23"/>
      <c r="IJ179" s="23"/>
      <c r="IK179" s="23"/>
      <c r="IL179" s="23"/>
      <c r="IM179" s="23"/>
      <c r="IN179" s="23"/>
      <c r="IO179" s="23"/>
      <c r="IP179" s="23"/>
      <c r="IQ179" s="23"/>
      <c r="IR179" s="23"/>
      <c r="IS179" s="23"/>
      <c r="IT179" s="23"/>
      <c r="IU179" s="23"/>
      <c r="IV179" s="23"/>
      <c r="IW179" s="23"/>
      <c r="IX179" s="23"/>
      <c r="IY179" s="23"/>
      <c r="IZ179" s="23"/>
      <c r="JA179" s="23"/>
      <c r="JB179" s="23"/>
      <c r="JC179" s="23"/>
      <c r="JD179" s="23"/>
      <c r="JE179" s="23"/>
      <c r="JF179" s="23"/>
      <c r="JG179" s="23"/>
      <c r="JH179" s="23"/>
      <c r="JI179" s="23"/>
      <c r="JJ179" s="23"/>
      <c r="JK179" s="23"/>
      <c r="JL179" s="23"/>
      <c r="JM179" s="23"/>
      <c r="JN179" s="23"/>
      <c r="JO179" s="23"/>
      <c r="JP179" s="23"/>
      <c r="JQ179" s="23"/>
      <c r="JR179" s="23"/>
      <c r="JS179" s="23"/>
      <c r="JT179" s="23"/>
      <c r="JU179" s="23"/>
      <c r="JV179" s="23"/>
      <c r="JW179" s="23"/>
      <c r="JX179" s="23"/>
      <c r="JY179" s="23"/>
      <c r="JZ179" s="23"/>
      <c r="KA179" s="23"/>
      <c r="KB179" s="23"/>
      <c r="KC179" s="23"/>
      <c r="KD179" s="23"/>
      <c r="KE179" s="23"/>
      <c r="KF179" s="23"/>
      <c r="KG179" s="23"/>
      <c r="KH179" s="23"/>
      <c r="KI179" s="23"/>
      <c r="KJ179" s="23"/>
      <c r="KK179" s="23"/>
      <c r="KL179" s="23"/>
      <c r="KM179" s="23"/>
      <c r="KN179" s="23"/>
      <c r="KO179" s="23"/>
      <c r="KP179" s="23"/>
      <c r="KQ179" s="23"/>
      <c r="KR179" s="23"/>
      <c r="KS179" s="23"/>
      <c r="KT179" s="23"/>
      <c r="KU179" s="23"/>
      <c r="KV179" s="23"/>
      <c r="KW179" s="23"/>
      <c r="KX179" s="23"/>
      <c r="KY179" s="23"/>
      <c r="KZ179" s="23"/>
      <c r="LA179" s="23"/>
      <c r="LB179" s="23"/>
      <c r="LC179" s="23"/>
      <c r="LD179" s="23"/>
      <c r="LE179" s="23"/>
      <c r="LF179" s="23"/>
      <c r="LG179" s="23"/>
      <c r="LH179" s="23"/>
      <c r="LI179" s="23"/>
      <c r="LJ179" s="23"/>
      <c r="LK179" s="23"/>
      <c r="LL179" s="23"/>
      <c r="LM179" s="23"/>
      <c r="LN179" s="23"/>
      <c r="LO179" s="23"/>
      <c r="LP179" s="23"/>
      <c r="LQ179" s="23"/>
      <c r="LR179" s="23"/>
      <c r="LS179" s="23"/>
      <c r="LT179" s="23"/>
      <c r="LU179" s="23"/>
      <c r="LV179" s="23"/>
      <c r="LW179" s="23"/>
      <c r="LX179" s="23"/>
      <c r="LY179" s="23"/>
      <c r="LZ179" s="23"/>
      <c r="MA179" s="23"/>
      <c r="MB179" s="23"/>
      <c r="MC179" s="23"/>
      <c r="MD179" s="23"/>
      <c r="ME179" s="23"/>
      <c r="MF179" s="23"/>
      <c r="MG179" s="23"/>
      <c r="MH179" s="23"/>
      <c r="MI179" s="23"/>
      <c r="MJ179" s="23"/>
      <c r="MK179" s="23"/>
      <c r="ML179" s="23"/>
      <c r="MM179" s="23"/>
      <c r="MN179" s="23"/>
      <c r="MO179" s="23"/>
      <c r="MP179" s="23"/>
      <c r="MQ179" s="23"/>
      <c r="MR179" s="23"/>
      <c r="MS179" s="23"/>
      <c r="MT179" s="23"/>
      <c r="MU179" s="23"/>
      <c r="MV179" s="23"/>
      <c r="MW179" s="23"/>
      <c r="MX179" s="23"/>
      <c r="MY179" s="23"/>
      <c r="MZ179" s="23"/>
      <c r="NA179" s="23"/>
      <c r="NB179" s="23"/>
      <c r="NC179" s="23"/>
      <c r="ND179" s="23"/>
      <c r="NE179" s="23"/>
      <c r="NF179" s="23"/>
      <c r="NG179" s="23"/>
      <c r="NH179" s="23"/>
      <c r="NI179" s="23"/>
      <c r="NJ179" s="23"/>
      <c r="NK179" s="23"/>
      <c r="NL179" s="23"/>
      <c r="NM179" s="23"/>
      <c r="NN179" s="23"/>
      <c r="NO179" s="23"/>
      <c r="NP179" s="23"/>
      <c r="NQ179" s="23"/>
      <c r="NR179" s="23"/>
      <c r="NS179" s="23"/>
      <c r="NT179" s="23"/>
      <c r="NU179" s="23"/>
      <c r="NV179" s="23"/>
      <c r="NW179" s="23"/>
      <c r="NX179" s="23"/>
      <c r="NY179" s="23"/>
      <c r="NZ179" s="23"/>
      <c r="OA179" s="23"/>
      <c r="OB179" s="23"/>
      <c r="OC179" s="23"/>
      <c r="OD179" s="23"/>
      <c r="OE179" s="23"/>
      <c r="OF179" s="23"/>
      <c r="OG179" s="23"/>
      <c r="OH179" s="23"/>
      <c r="OI179" s="23"/>
      <c r="OJ179" s="23"/>
      <c r="OK179" s="23"/>
      <c r="OL179" s="23"/>
      <c r="OM179" s="23"/>
      <c r="ON179" s="23"/>
      <c r="OO179" s="23"/>
      <c r="OP179" s="23"/>
      <c r="OQ179" s="23"/>
      <c r="OR179" s="23"/>
      <c r="OS179" s="23"/>
      <c r="OT179" s="23"/>
      <c r="OU179" s="23"/>
      <c r="OV179" s="23"/>
      <c r="OW179" s="23"/>
      <c r="OX179" s="23"/>
      <c r="OY179" s="23"/>
      <c r="OZ179" s="23"/>
      <c r="PA179" s="23"/>
      <c r="PB179" s="23"/>
      <c r="PC179" s="23"/>
      <c r="PD179" s="23"/>
      <c r="PE179" s="23"/>
      <c r="PF179" s="23"/>
      <c r="PG179" s="23"/>
      <c r="PH179" s="23"/>
      <c r="PI179" s="23"/>
      <c r="PJ179" s="23"/>
      <c r="PK179" s="23"/>
      <c r="PL179" s="23"/>
      <c r="PM179" s="23"/>
      <c r="PN179" s="23"/>
      <c r="PO179" s="23"/>
      <c r="PP179" s="23"/>
      <c r="PQ179" s="23"/>
      <c r="PR179" s="23"/>
      <c r="PS179" s="23"/>
      <c r="PT179" s="23"/>
      <c r="PU179" s="23"/>
      <c r="PV179" s="23"/>
      <c r="PW179" s="23"/>
      <c r="PX179" s="23"/>
      <c r="PY179" s="23"/>
      <c r="PZ179" s="23"/>
      <c r="QA179" s="23"/>
      <c r="QB179" s="23"/>
      <c r="QC179" s="23"/>
      <c r="QD179" s="23"/>
      <c r="QE179" s="23"/>
      <c r="QF179" s="23"/>
      <c r="QG179" s="23"/>
      <c r="QH179" s="23"/>
      <c r="QI179" s="23"/>
      <c r="QJ179" s="23"/>
      <c r="QK179" s="23"/>
      <c r="QL179" s="23"/>
      <c r="QM179" s="23"/>
      <c r="QN179" s="23"/>
      <c r="QO179" s="23"/>
      <c r="QP179" s="23"/>
      <c r="QQ179" s="23"/>
      <c r="QR179" s="23"/>
      <c r="QS179" s="23"/>
      <c r="QT179" s="23"/>
      <c r="QU179" s="23"/>
      <c r="QV179" s="23"/>
      <c r="QW179" s="23"/>
      <c r="QX179" s="23"/>
      <c r="QY179" s="23"/>
      <c r="QZ179" s="23"/>
      <c r="RA179" s="23"/>
      <c r="RB179" s="23"/>
      <c r="RC179" s="23"/>
      <c r="RD179" s="23"/>
      <c r="RE179" s="23"/>
      <c r="RF179" s="23"/>
      <c r="RG179" s="23"/>
      <c r="RH179" s="23"/>
      <c r="RI179" s="23"/>
      <c r="RJ179" s="23"/>
      <c r="RK179" s="23"/>
      <c r="RL179" s="23"/>
      <c r="RM179" s="23"/>
      <c r="RN179" s="23"/>
      <c r="RO179" s="23"/>
      <c r="RP179" s="23"/>
      <c r="RQ179" s="23"/>
      <c r="RR179" s="23"/>
      <c r="RS179" s="23"/>
      <c r="RT179" s="23"/>
      <c r="RU179" s="23"/>
      <c r="RV179" s="23"/>
      <c r="RW179" s="23"/>
      <c r="RX179" s="23"/>
      <c r="RY179" s="23"/>
      <c r="RZ179" s="23"/>
      <c r="SA179" s="23"/>
      <c r="SB179" s="23"/>
      <c r="SC179" s="23"/>
      <c r="SD179" s="23"/>
      <c r="SE179" s="23"/>
      <c r="SF179" s="23"/>
      <c r="SG179" s="23"/>
      <c r="SH179" s="23"/>
      <c r="SI179" s="23"/>
      <c r="SJ179" s="23"/>
      <c r="SK179" s="23"/>
      <c r="SL179" s="23"/>
      <c r="SM179" s="23"/>
      <c r="SN179" s="23"/>
      <c r="SO179" s="23"/>
      <c r="SP179" s="23"/>
      <c r="SQ179" s="23"/>
      <c r="SR179" s="23"/>
      <c r="SS179" s="23"/>
      <c r="ST179" s="23"/>
      <c r="SU179" s="23"/>
      <c r="SV179" s="23"/>
      <c r="SW179" s="23"/>
      <c r="SX179" s="23"/>
      <c r="SY179" s="23"/>
      <c r="SZ179" s="23"/>
      <c r="TA179" s="23"/>
      <c r="TB179" s="23"/>
      <c r="TC179" s="23"/>
      <c r="TD179" s="23"/>
      <c r="TE179" s="23"/>
      <c r="TF179" s="23"/>
      <c r="TG179" s="23"/>
      <c r="TH179" s="23"/>
      <c r="TI179" s="23"/>
      <c r="TJ179" s="23"/>
      <c r="TK179" s="23"/>
      <c r="TL179" s="23"/>
      <c r="TM179" s="23"/>
      <c r="TN179" s="23"/>
      <c r="TO179" s="23"/>
      <c r="TP179" s="23"/>
      <c r="TQ179" s="23"/>
      <c r="TR179" s="23"/>
      <c r="TS179" s="23"/>
      <c r="TT179" s="23"/>
      <c r="TU179" s="23"/>
      <c r="TV179" s="23"/>
      <c r="TW179" s="23"/>
      <c r="TX179" s="23"/>
      <c r="TY179" s="23"/>
      <c r="TZ179" s="23"/>
      <c r="UA179" s="23"/>
      <c r="UB179" s="23"/>
      <c r="UC179" s="23"/>
      <c r="UD179" s="23"/>
      <c r="UE179" s="23"/>
      <c r="UF179" s="23"/>
      <c r="UG179" s="23"/>
      <c r="UH179" s="23"/>
      <c r="UI179" s="23"/>
      <c r="UJ179" s="23"/>
      <c r="UK179" s="23"/>
      <c r="UL179" s="23"/>
      <c r="UM179" s="23"/>
      <c r="UN179" s="23"/>
      <c r="UO179" s="23"/>
      <c r="UP179" s="23"/>
      <c r="UQ179" s="23"/>
      <c r="UR179" s="23"/>
      <c r="US179" s="23"/>
      <c r="UT179" s="23"/>
      <c r="UU179" s="23"/>
      <c r="UV179" s="23"/>
      <c r="UW179" s="23"/>
      <c r="UX179" s="23"/>
      <c r="UY179" s="23"/>
      <c r="UZ179" s="23"/>
      <c r="VA179" s="23"/>
      <c r="VB179" s="23"/>
      <c r="VC179" s="23"/>
      <c r="VD179" s="23"/>
      <c r="VE179" s="23"/>
      <c r="VF179" s="23"/>
      <c r="VG179" s="23"/>
      <c r="VH179" s="23"/>
      <c r="VI179" s="23"/>
      <c r="VJ179" s="23"/>
      <c r="VK179" s="23"/>
      <c r="VL179" s="23"/>
      <c r="VM179" s="23"/>
      <c r="VN179" s="23"/>
      <c r="VO179" s="23"/>
      <c r="VP179" s="23"/>
      <c r="VQ179" s="23"/>
      <c r="VR179" s="23"/>
      <c r="VS179" s="23"/>
      <c r="VT179" s="23"/>
      <c r="VU179" s="23"/>
      <c r="VV179" s="23"/>
      <c r="VW179" s="23"/>
      <c r="VX179" s="23"/>
      <c r="VY179" s="23"/>
      <c r="VZ179" s="23"/>
      <c r="WA179" s="23"/>
      <c r="WB179" s="23"/>
      <c r="WC179" s="23"/>
      <c r="WD179" s="23"/>
      <c r="WE179" s="23"/>
      <c r="WF179" s="23"/>
      <c r="WG179" s="23"/>
      <c r="WH179" s="23"/>
      <c r="WI179" s="23"/>
      <c r="WJ179" s="23"/>
      <c r="WK179" s="23"/>
      <c r="WL179" s="23"/>
      <c r="WM179" s="23"/>
      <c r="WN179" s="23"/>
      <c r="WO179" s="23"/>
      <c r="WP179" s="23"/>
      <c r="WQ179" s="23"/>
      <c r="WR179" s="23"/>
      <c r="WS179" s="23"/>
      <c r="WT179" s="23"/>
      <c r="WU179" s="23"/>
      <c r="WV179" s="23"/>
      <c r="WW179" s="23"/>
      <c r="WX179" s="23"/>
      <c r="WY179" s="23"/>
      <c r="WZ179" s="23"/>
      <c r="XA179" s="23"/>
      <c r="XB179" s="23"/>
      <c r="XC179" s="23"/>
      <c r="XD179" s="23"/>
      <c r="XE179" s="23"/>
      <c r="XF179" s="23"/>
      <c r="XG179" s="23"/>
      <c r="XH179" s="23"/>
      <c r="XI179" s="23"/>
      <c r="XJ179" s="23"/>
      <c r="XK179" s="23"/>
      <c r="XL179" s="23"/>
      <c r="XM179" s="23"/>
      <c r="XN179" s="23"/>
      <c r="XO179" s="23"/>
      <c r="XP179" s="23"/>
      <c r="XQ179" s="23"/>
      <c r="XR179" s="23"/>
      <c r="XS179" s="23"/>
      <c r="XT179" s="23"/>
      <c r="XU179" s="23"/>
      <c r="XV179" s="23"/>
      <c r="XW179" s="23"/>
      <c r="XX179" s="23"/>
      <c r="XY179" s="23"/>
      <c r="XZ179" s="23"/>
      <c r="YA179" s="23"/>
      <c r="YB179" s="23"/>
      <c r="YC179" s="23"/>
      <c r="YD179" s="23"/>
      <c r="YE179" s="23"/>
      <c r="YF179" s="23"/>
      <c r="YG179" s="23"/>
      <c r="YH179" s="23"/>
      <c r="YI179" s="23"/>
      <c r="YJ179" s="23"/>
      <c r="YK179" s="23"/>
      <c r="YL179" s="23"/>
      <c r="YM179" s="23"/>
      <c r="YN179" s="23"/>
      <c r="YO179" s="23"/>
      <c r="YP179" s="23"/>
      <c r="YQ179" s="23"/>
      <c r="YR179" s="23"/>
      <c r="YS179" s="23"/>
      <c r="YT179" s="23"/>
      <c r="YU179" s="23"/>
      <c r="YV179" s="23"/>
      <c r="YW179" s="23"/>
      <c r="YX179" s="23"/>
      <c r="YY179" s="23"/>
      <c r="YZ179" s="23"/>
      <c r="ZA179" s="23"/>
      <c r="ZB179" s="23"/>
      <c r="ZC179" s="23"/>
      <c r="ZD179" s="23"/>
      <c r="ZE179" s="23"/>
      <c r="ZF179" s="23"/>
      <c r="ZG179" s="23"/>
      <c r="ZH179" s="23"/>
      <c r="ZI179" s="23"/>
      <c r="ZJ179" s="23"/>
      <c r="ZK179" s="23"/>
      <c r="ZL179" s="23"/>
      <c r="ZM179" s="23"/>
      <c r="ZN179" s="23"/>
      <c r="ZO179" s="23"/>
      <c r="ZP179" s="23"/>
      <c r="ZQ179" s="23"/>
      <c r="ZR179" s="23"/>
      <c r="ZS179" s="23"/>
      <c r="ZT179" s="27"/>
    </row>
    <row r="180" spans="1:696" ht="28.8" x14ac:dyDescent="0.3">
      <c r="A180" s="5"/>
      <c r="B180" s="5" t="s">
        <v>597</v>
      </c>
      <c r="C180" s="44" t="s">
        <v>475</v>
      </c>
      <c r="D180" s="5" t="s">
        <v>602</v>
      </c>
      <c r="E180" s="5" t="s">
        <v>800</v>
      </c>
      <c r="F180" s="5" t="s">
        <v>801</v>
      </c>
      <c r="G180" s="6"/>
      <c r="H180" s="7" t="s">
        <v>57</v>
      </c>
      <c r="I180" s="6"/>
      <c r="J180" s="42"/>
      <c r="K180" s="42"/>
      <c r="L180" s="5"/>
      <c r="M180" s="8"/>
      <c r="N180" s="5"/>
      <c r="O180" s="5" t="s">
        <v>40</v>
      </c>
      <c r="P180" s="5" t="s">
        <v>34</v>
      </c>
      <c r="Q180" s="5"/>
      <c r="R180" s="14" t="s">
        <v>838</v>
      </c>
      <c r="S180" s="5" t="s">
        <v>87</v>
      </c>
      <c r="ZT180" s="27"/>
    </row>
    <row r="181" spans="1:696" ht="28.8" x14ac:dyDescent="0.3">
      <c r="A181" s="5" t="s">
        <v>1065</v>
      </c>
      <c r="B181" s="5" t="s">
        <v>1060</v>
      </c>
      <c r="C181" s="5" t="s">
        <v>1025</v>
      </c>
      <c r="D181" s="5" t="s">
        <v>1061</v>
      </c>
      <c r="E181" s="5" t="s">
        <v>1062</v>
      </c>
      <c r="F181" s="75" t="s">
        <v>430</v>
      </c>
      <c r="G181" s="6"/>
      <c r="H181" s="7">
        <v>2550272</v>
      </c>
      <c r="I181" s="6"/>
      <c r="J181" s="13">
        <v>45208</v>
      </c>
      <c r="K181" s="13">
        <v>45504</v>
      </c>
      <c r="L181" s="5" t="s">
        <v>59</v>
      </c>
      <c r="M181" s="8"/>
      <c r="N181" s="5" t="s">
        <v>79</v>
      </c>
      <c r="O181" s="5" t="s">
        <v>34</v>
      </c>
      <c r="P181" s="5" t="s">
        <v>34</v>
      </c>
      <c r="Q181" s="5">
        <v>1236338</v>
      </c>
      <c r="R181" s="5" t="s">
        <v>431</v>
      </c>
      <c r="S181" s="9" t="s">
        <v>87</v>
      </c>
    </row>
    <row r="182" spans="1:696" ht="28.8" x14ac:dyDescent="0.3">
      <c r="A182" s="5" t="s">
        <v>1065</v>
      </c>
      <c r="B182" s="5" t="s">
        <v>1060</v>
      </c>
      <c r="C182" s="5" t="s">
        <v>1025</v>
      </c>
      <c r="D182" s="5" t="s">
        <v>1061</v>
      </c>
      <c r="E182" s="5" t="s">
        <v>1062</v>
      </c>
      <c r="F182" s="75" t="s">
        <v>430</v>
      </c>
      <c r="G182" s="6"/>
      <c r="H182" s="7">
        <v>2550272</v>
      </c>
      <c r="I182" s="6"/>
      <c r="J182" s="13">
        <v>45208</v>
      </c>
      <c r="K182" s="13">
        <v>45504</v>
      </c>
      <c r="L182" s="5" t="s">
        <v>59</v>
      </c>
      <c r="M182" s="8"/>
      <c r="N182" s="5" t="s">
        <v>79</v>
      </c>
      <c r="O182" s="5" t="s">
        <v>34</v>
      </c>
      <c r="P182" s="5" t="s">
        <v>34</v>
      </c>
      <c r="Q182" s="5">
        <v>1236338</v>
      </c>
      <c r="R182" s="5" t="s">
        <v>431</v>
      </c>
      <c r="S182" s="9" t="s">
        <v>87</v>
      </c>
    </row>
    <row r="183" spans="1:696" ht="28.8" x14ac:dyDescent="0.3">
      <c r="A183" s="5" t="s">
        <v>1064</v>
      </c>
      <c r="B183" s="5" t="s">
        <v>1063</v>
      </c>
      <c r="C183" s="5" t="s">
        <v>1025</v>
      </c>
      <c r="D183" s="5" t="s">
        <v>1061</v>
      </c>
      <c r="E183" s="5" t="s">
        <v>1062</v>
      </c>
      <c r="F183" s="75" t="s">
        <v>430</v>
      </c>
      <c r="G183" s="6"/>
      <c r="H183" s="7">
        <v>901770</v>
      </c>
      <c r="I183" s="6"/>
      <c r="J183" s="13">
        <v>45079</v>
      </c>
      <c r="K183" s="13">
        <v>45169</v>
      </c>
      <c r="L183" s="5" t="s">
        <v>59</v>
      </c>
      <c r="M183" s="8"/>
      <c r="N183" s="5" t="s">
        <v>79</v>
      </c>
      <c r="O183" s="5" t="s">
        <v>34</v>
      </c>
      <c r="P183" s="5" t="s">
        <v>34</v>
      </c>
      <c r="Q183" s="5">
        <v>1236338</v>
      </c>
      <c r="R183" s="5" t="s">
        <v>431</v>
      </c>
      <c r="S183" s="9" t="s">
        <v>87</v>
      </c>
    </row>
    <row r="184" spans="1:696" ht="28.8" x14ac:dyDescent="0.3">
      <c r="A184" s="5" t="s">
        <v>1064</v>
      </c>
      <c r="B184" s="5" t="s">
        <v>1063</v>
      </c>
      <c r="C184" s="5" t="s">
        <v>1025</v>
      </c>
      <c r="D184" s="5" t="s">
        <v>1061</v>
      </c>
      <c r="E184" s="5" t="s">
        <v>1062</v>
      </c>
      <c r="F184" s="75" t="s">
        <v>430</v>
      </c>
      <c r="G184" s="6"/>
      <c r="H184" s="7">
        <v>901770</v>
      </c>
      <c r="I184" s="6"/>
      <c r="J184" s="13">
        <v>45079</v>
      </c>
      <c r="K184" s="13">
        <v>45169</v>
      </c>
      <c r="L184" s="5" t="s">
        <v>59</v>
      </c>
      <c r="M184" s="8"/>
      <c r="N184" s="5" t="s">
        <v>79</v>
      </c>
      <c r="O184" s="5" t="s">
        <v>34</v>
      </c>
      <c r="P184" s="5" t="s">
        <v>34</v>
      </c>
      <c r="Q184" s="5">
        <v>1236338</v>
      </c>
      <c r="R184" s="5" t="s">
        <v>431</v>
      </c>
      <c r="S184" s="9" t="s">
        <v>87</v>
      </c>
    </row>
    <row r="185" spans="1:696" ht="57.6" x14ac:dyDescent="0.3">
      <c r="A185" s="5" t="s">
        <v>297</v>
      </c>
      <c r="B185" s="62" t="s">
        <v>298</v>
      </c>
      <c r="C185" s="5" t="s">
        <v>1025</v>
      </c>
      <c r="D185" s="69" t="s">
        <v>299</v>
      </c>
      <c r="E185" s="93" t="s">
        <v>295</v>
      </c>
      <c r="F185" s="75" t="s">
        <v>300</v>
      </c>
      <c r="G185" s="6">
        <v>9875</v>
      </c>
      <c r="H185" s="7">
        <v>9875</v>
      </c>
      <c r="I185" s="6"/>
      <c r="J185" s="13">
        <v>45190</v>
      </c>
      <c r="K185" s="13">
        <v>45657</v>
      </c>
      <c r="L185" s="5" t="s">
        <v>59</v>
      </c>
      <c r="M185" s="8"/>
      <c r="N185" s="5" t="s">
        <v>281</v>
      </c>
      <c r="O185" s="5" t="s">
        <v>40</v>
      </c>
      <c r="P185" s="5" t="s">
        <v>34</v>
      </c>
      <c r="Q185" s="5">
        <v>7309324</v>
      </c>
      <c r="R185" s="5"/>
      <c r="S185" s="9" t="s">
        <v>87</v>
      </c>
      <c r="ZT185" s="23"/>
    </row>
    <row r="186" spans="1:696" ht="57.6" x14ac:dyDescent="0.3">
      <c r="A186" s="62" t="s">
        <v>292</v>
      </c>
      <c r="B186" s="5" t="s">
        <v>293</v>
      </c>
      <c r="C186" s="5" t="s">
        <v>1025</v>
      </c>
      <c r="D186" s="69" t="s">
        <v>294</v>
      </c>
      <c r="E186" s="159" t="s">
        <v>295</v>
      </c>
      <c r="F186" s="75" t="s">
        <v>296</v>
      </c>
      <c r="G186" s="6">
        <v>9875</v>
      </c>
      <c r="H186" s="7">
        <v>9875</v>
      </c>
      <c r="I186" s="6"/>
      <c r="J186" s="13">
        <v>45239</v>
      </c>
      <c r="K186" s="13">
        <v>45504</v>
      </c>
      <c r="L186" s="5" t="s">
        <v>59</v>
      </c>
      <c r="M186" s="8"/>
      <c r="N186" s="5" t="s">
        <v>281</v>
      </c>
      <c r="O186" s="5" t="s">
        <v>40</v>
      </c>
      <c r="P186" s="5" t="s">
        <v>34</v>
      </c>
      <c r="Q186" s="5">
        <v>7309324</v>
      </c>
      <c r="R186" s="5"/>
      <c r="S186" s="9" t="s">
        <v>87</v>
      </c>
      <c r="ZT186" s="23"/>
    </row>
    <row r="187" spans="1:696" ht="72" x14ac:dyDescent="0.3">
      <c r="A187" s="62" t="s">
        <v>306</v>
      </c>
      <c r="B187" s="62" t="s">
        <v>307</v>
      </c>
      <c r="C187" s="5" t="s">
        <v>1025</v>
      </c>
      <c r="D187" s="5" t="s">
        <v>308</v>
      </c>
      <c r="E187" s="44" t="s">
        <v>304</v>
      </c>
      <c r="F187" s="62" t="s">
        <v>108</v>
      </c>
      <c r="G187" s="6">
        <v>141953</v>
      </c>
      <c r="H187" s="7">
        <v>141953</v>
      </c>
      <c r="I187" s="6"/>
      <c r="J187" s="13">
        <v>45120</v>
      </c>
      <c r="K187" s="13">
        <v>45565</v>
      </c>
      <c r="L187" s="5" t="s">
        <v>59</v>
      </c>
      <c r="M187" s="8"/>
      <c r="N187" s="5" t="s">
        <v>79</v>
      </c>
      <c r="O187" s="5" t="s">
        <v>40</v>
      </c>
      <c r="P187" s="5" t="s">
        <v>34</v>
      </c>
      <c r="Q187" s="5">
        <v>2979463</v>
      </c>
      <c r="R187" s="5" t="s">
        <v>305</v>
      </c>
      <c r="S187" s="9" t="s">
        <v>87</v>
      </c>
      <c r="ZT187" s="23"/>
    </row>
    <row r="188" spans="1:696" x14ac:dyDescent="0.3">
      <c r="A188" s="5" t="s">
        <v>1059</v>
      </c>
      <c r="B188" s="5" t="s">
        <v>1040</v>
      </c>
      <c r="C188" s="5" t="s">
        <v>856</v>
      </c>
      <c r="D188" s="5" t="s">
        <v>1055</v>
      </c>
      <c r="E188" s="5" t="s">
        <v>1054</v>
      </c>
      <c r="F188" s="5" t="s">
        <v>1056</v>
      </c>
      <c r="G188" s="6">
        <v>71500</v>
      </c>
      <c r="H188" s="7">
        <v>71500</v>
      </c>
      <c r="I188" s="6"/>
      <c r="J188" s="13">
        <v>45189</v>
      </c>
      <c r="K188" s="13">
        <v>45747</v>
      </c>
      <c r="L188" s="5" t="s">
        <v>59</v>
      </c>
      <c r="M188" s="8"/>
      <c r="N188" s="5" t="s">
        <v>1052</v>
      </c>
      <c r="O188" s="5" t="s">
        <v>1057</v>
      </c>
      <c r="P188" s="5" t="s">
        <v>832</v>
      </c>
      <c r="Q188" s="5">
        <v>11619729</v>
      </c>
      <c r="R188" s="5"/>
      <c r="S188" s="9" t="s">
        <v>87</v>
      </c>
    </row>
    <row r="189" spans="1:696" ht="100.8" x14ac:dyDescent="0.3">
      <c r="A189" s="5" t="s">
        <v>144</v>
      </c>
      <c r="B189" s="5" t="s">
        <v>145</v>
      </c>
      <c r="C189" s="5" t="s">
        <v>48</v>
      </c>
      <c r="D189" s="5" t="s">
        <v>146</v>
      </c>
      <c r="E189" s="5" t="s">
        <v>147</v>
      </c>
      <c r="F189" s="5" t="s">
        <v>148</v>
      </c>
      <c r="G189" s="6"/>
      <c r="H189" s="7">
        <v>676200</v>
      </c>
      <c r="I189" s="6"/>
      <c r="J189" s="13" t="s">
        <v>149</v>
      </c>
      <c r="K189" s="13" t="s">
        <v>58</v>
      </c>
      <c r="L189" s="5" t="s">
        <v>59</v>
      </c>
      <c r="M189" s="8"/>
      <c r="N189" s="5" t="s">
        <v>32</v>
      </c>
      <c r="O189" s="5" t="s">
        <v>40</v>
      </c>
      <c r="P189" s="5" t="s">
        <v>40</v>
      </c>
      <c r="Q189" s="5" t="s">
        <v>150</v>
      </c>
      <c r="R189" s="5"/>
      <c r="S189" s="59" t="s">
        <v>87</v>
      </c>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c r="IQ189" s="23"/>
      <c r="IR189" s="23"/>
      <c r="IS189" s="23"/>
      <c r="IT189" s="23"/>
      <c r="IU189" s="23"/>
      <c r="IV189" s="23"/>
      <c r="IW189" s="23"/>
      <c r="IX189" s="23"/>
      <c r="IY189" s="23"/>
      <c r="IZ189" s="23"/>
      <c r="JA189" s="23"/>
      <c r="JB189" s="23"/>
      <c r="JC189" s="23"/>
      <c r="JD189" s="23"/>
      <c r="JE189" s="23"/>
      <c r="JF189" s="23"/>
      <c r="JG189" s="23"/>
      <c r="JH189" s="23"/>
      <c r="JI189" s="23"/>
      <c r="JJ189" s="23"/>
      <c r="JK189" s="23"/>
      <c r="JL189" s="23"/>
      <c r="JM189" s="23"/>
      <c r="JN189" s="23"/>
      <c r="JO189" s="23"/>
      <c r="JP189" s="23"/>
      <c r="JQ189" s="23"/>
      <c r="JR189" s="23"/>
      <c r="JS189" s="23"/>
      <c r="JT189" s="23"/>
      <c r="JU189" s="23"/>
      <c r="JV189" s="23"/>
      <c r="JW189" s="23"/>
      <c r="JX189" s="23"/>
      <c r="JY189" s="23"/>
      <c r="JZ189" s="23"/>
      <c r="KA189" s="23"/>
      <c r="KB189" s="23"/>
      <c r="KC189" s="23"/>
      <c r="KD189" s="23"/>
      <c r="KE189" s="23"/>
      <c r="KF189" s="23"/>
      <c r="KG189" s="23"/>
      <c r="KH189" s="23"/>
      <c r="KI189" s="23"/>
      <c r="KJ189" s="23"/>
      <c r="KK189" s="23"/>
      <c r="KL189" s="23"/>
      <c r="KM189" s="23"/>
      <c r="KN189" s="23"/>
      <c r="KO189" s="23"/>
      <c r="KP189" s="23"/>
      <c r="KQ189" s="23"/>
      <c r="KR189" s="23"/>
      <c r="KS189" s="23"/>
      <c r="KT189" s="23"/>
      <c r="KU189" s="23"/>
      <c r="KV189" s="23"/>
      <c r="KW189" s="23"/>
      <c r="KX189" s="23"/>
      <c r="KY189" s="23"/>
      <c r="KZ189" s="23"/>
      <c r="LA189" s="23"/>
      <c r="LB189" s="23"/>
      <c r="LC189" s="23"/>
      <c r="LD189" s="23"/>
      <c r="LE189" s="23"/>
      <c r="LF189" s="23"/>
      <c r="LG189" s="23"/>
      <c r="LH189" s="23"/>
      <c r="LI189" s="23"/>
      <c r="LJ189" s="23"/>
      <c r="LK189" s="23"/>
      <c r="LL189" s="23"/>
      <c r="LM189" s="23"/>
      <c r="LN189" s="23"/>
      <c r="LO189" s="23"/>
      <c r="LP189" s="23"/>
      <c r="LQ189" s="23"/>
      <c r="LR189" s="23"/>
      <c r="LS189" s="23"/>
      <c r="LT189" s="23"/>
      <c r="LU189" s="23"/>
      <c r="LV189" s="23"/>
      <c r="LW189" s="23"/>
      <c r="LX189" s="23"/>
      <c r="LY189" s="23"/>
      <c r="LZ189" s="23"/>
      <c r="MA189" s="23"/>
      <c r="MB189" s="23"/>
      <c r="MC189" s="23"/>
      <c r="MD189" s="23"/>
      <c r="ME189" s="23"/>
      <c r="MF189" s="23"/>
      <c r="MG189" s="23"/>
      <c r="MH189" s="23"/>
      <c r="MI189" s="23"/>
      <c r="MJ189" s="23"/>
      <c r="MK189" s="23"/>
      <c r="ML189" s="23"/>
      <c r="MM189" s="23"/>
      <c r="MN189" s="23"/>
      <c r="MO189" s="23"/>
      <c r="MP189" s="23"/>
      <c r="MQ189" s="23"/>
      <c r="MR189" s="23"/>
      <c r="MS189" s="23"/>
      <c r="MT189" s="23"/>
      <c r="MU189" s="23"/>
      <c r="MV189" s="23"/>
      <c r="MW189" s="23"/>
      <c r="MX189" s="23"/>
      <c r="MY189" s="23"/>
      <c r="MZ189" s="23"/>
      <c r="NA189" s="23"/>
      <c r="NB189" s="23"/>
      <c r="NC189" s="23"/>
      <c r="ND189" s="23"/>
      <c r="NE189" s="23"/>
      <c r="NF189" s="23"/>
      <c r="NG189" s="23"/>
      <c r="NH189" s="23"/>
      <c r="NI189" s="23"/>
      <c r="NJ189" s="23"/>
      <c r="NK189" s="23"/>
      <c r="NL189" s="23"/>
      <c r="NM189" s="23"/>
      <c r="NN189" s="23"/>
      <c r="NO189" s="23"/>
      <c r="NP189" s="23"/>
      <c r="NQ189" s="23"/>
      <c r="NR189" s="23"/>
      <c r="NS189" s="23"/>
      <c r="NT189" s="23"/>
      <c r="NU189" s="23"/>
      <c r="NV189" s="23"/>
      <c r="NW189" s="23"/>
      <c r="NX189" s="23"/>
      <c r="NY189" s="23"/>
      <c r="NZ189" s="23"/>
      <c r="OA189" s="23"/>
      <c r="OB189" s="23"/>
      <c r="OC189" s="23"/>
      <c r="OD189" s="23"/>
      <c r="OE189" s="23"/>
      <c r="OF189" s="23"/>
      <c r="OG189" s="23"/>
      <c r="OH189" s="23"/>
      <c r="OI189" s="23"/>
      <c r="OJ189" s="23"/>
      <c r="OK189" s="23"/>
      <c r="OL189" s="23"/>
      <c r="OM189" s="23"/>
      <c r="ON189" s="23"/>
      <c r="OO189" s="23"/>
      <c r="OP189" s="23"/>
      <c r="OQ189" s="23"/>
      <c r="OR189" s="23"/>
      <c r="OS189" s="23"/>
      <c r="OT189" s="23"/>
      <c r="OU189" s="23"/>
      <c r="OV189" s="23"/>
      <c r="OW189" s="23"/>
      <c r="OX189" s="23"/>
      <c r="OY189" s="23"/>
      <c r="OZ189" s="23"/>
      <c r="PA189" s="23"/>
      <c r="PB189" s="23"/>
      <c r="PC189" s="23"/>
      <c r="PD189" s="23"/>
      <c r="PE189" s="23"/>
      <c r="PF189" s="23"/>
      <c r="PG189" s="23"/>
      <c r="PH189" s="23"/>
      <c r="PI189" s="23"/>
      <c r="PJ189" s="23"/>
      <c r="PK189" s="23"/>
      <c r="PL189" s="23"/>
      <c r="PM189" s="23"/>
      <c r="PN189" s="23"/>
      <c r="PO189" s="23"/>
      <c r="PP189" s="23"/>
      <c r="PQ189" s="23"/>
      <c r="PR189" s="23"/>
      <c r="PS189" s="23"/>
      <c r="PT189" s="23"/>
      <c r="PU189" s="23"/>
      <c r="PV189" s="23"/>
      <c r="PW189" s="23"/>
      <c r="PX189" s="23"/>
      <c r="PY189" s="23"/>
      <c r="PZ189" s="23"/>
      <c r="QA189" s="23"/>
      <c r="QB189" s="23"/>
      <c r="QC189" s="23"/>
      <c r="QD189" s="23"/>
      <c r="QE189" s="23"/>
      <c r="QF189" s="23"/>
      <c r="QG189" s="23"/>
      <c r="QH189" s="23"/>
      <c r="QI189" s="23"/>
      <c r="QJ189" s="23"/>
      <c r="QK189" s="23"/>
      <c r="QL189" s="23"/>
      <c r="QM189" s="23"/>
      <c r="QN189" s="23"/>
      <c r="QO189" s="23"/>
      <c r="QP189" s="23"/>
      <c r="QQ189" s="23"/>
      <c r="QR189" s="23"/>
      <c r="QS189" s="23"/>
      <c r="QT189" s="23"/>
      <c r="QU189" s="23"/>
      <c r="QV189" s="23"/>
      <c r="QW189" s="23"/>
      <c r="QX189" s="23"/>
      <c r="QY189" s="23"/>
      <c r="QZ189" s="23"/>
      <c r="RA189" s="23"/>
      <c r="RB189" s="23"/>
      <c r="RC189" s="23"/>
      <c r="RD189" s="23"/>
      <c r="RE189" s="23"/>
      <c r="RF189" s="23"/>
      <c r="RG189" s="23"/>
      <c r="RH189" s="23"/>
      <c r="RI189" s="23"/>
      <c r="RJ189" s="23"/>
      <c r="RK189" s="23"/>
      <c r="RL189" s="23"/>
      <c r="RM189" s="23"/>
      <c r="RN189" s="23"/>
      <c r="RO189" s="23"/>
      <c r="RP189" s="23"/>
      <c r="RQ189" s="23"/>
      <c r="RR189" s="23"/>
      <c r="RS189" s="23"/>
      <c r="RT189" s="23"/>
      <c r="RU189" s="23"/>
      <c r="RV189" s="23"/>
      <c r="RW189" s="23"/>
      <c r="RX189" s="23"/>
      <c r="RY189" s="23"/>
      <c r="RZ189" s="23"/>
      <c r="SA189" s="23"/>
      <c r="SB189" s="23"/>
      <c r="SC189" s="23"/>
      <c r="SD189" s="23"/>
      <c r="SE189" s="23"/>
      <c r="SF189" s="23"/>
      <c r="SG189" s="23"/>
      <c r="SH189" s="23"/>
      <c r="SI189" s="23"/>
      <c r="SJ189" s="23"/>
      <c r="SK189" s="23"/>
      <c r="SL189" s="23"/>
      <c r="SM189" s="23"/>
      <c r="SN189" s="23"/>
      <c r="SO189" s="23"/>
      <c r="SP189" s="23"/>
      <c r="SQ189" s="23"/>
      <c r="SR189" s="23"/>
      <c r="SS189" s="23"/>
      <c r="ST189" s="23"/>
      <c r="SU189" s="23"/>
      <c r="SV189" s="23"/>
      <c r="SW189" s="23"/>
      <c r="SX189" s="23"/>
      <c r="SY189" s="23"/>
      <c r="SZ189" s="23"/>
      <c r="TA189" s="23"/>
      <c r="TB189" s="23"/>
      <c r="TC189" s="23"/>
      <c r="TD189" s="23"/>
      <c r="TE189" s="23"/>
      <c r="TF189" s="23"/>
      <c r="TG189" s="23"/>
      <c r="TH189" s="23"/>
      <c r="TI189" s="23"/>
      <c r="TJ189" s="23"/>
      <c r="TK189" s="23"/>
      <c r="TL189" s="23"/>
      <c r="TM189" s="23"/>
      <c r="TN189" s="23"/>
      <c r="TO189" s="23"/>
      <c r="TP189" s="23"/>
      <c r="TQ189" s="23"/>
      <c r="TR189" s="23"/>
      <c r="TS189" s="23"/>
      <c r="TT189" s="23"/>
      <c r="TU189" s="23"/>
      <c r="TV189" s="23"/>
      <c r="TW189" s="23"/>
      <c r="TX189" s="23"/>
      <c r="TY189" s="23"/>
      <c r="TZ189" s="23"/>
      <c r="UA189" s="23"/>
      <c r="UB189" s="23"/>
      <c r="UC189" s="23"/>
      <c r="UD189" s="23"/>
      <c r="UE189" s="23"/>
      <c r="UF189" s="23"/>
      <c r="UG189" s="23"/>
      <c r="UH189" s="23"/>
      <c r="UI189" s="23"/>
      <c r="UJ189" s="23"/>
      <c r="UK189" s="23"/>
      <c r="UL189" s="23"/>
      <c r="UM189" s="23"/>
      <c r="UN189" s="23"/>
      <c r="UO189" s="23"/>
      <c r="UP189" s="23"/>
      <c r="UQ189" s="23"/>
      <c r="UR189" s="23"/>
      <c r="US189" s="23"/>
      <c r="UT189" s="23"/>
      <c r="UU189" s="23"/>
      <c r="UV189" s="23"/>
      <c r="UW189" s="23"/>
      <c r="UX189" s="23"/>
      <c r="UY189" s="23"/>
      <c r="UZ189" s="23"/>
      <c r="VA189" s="23"/>
      <c r="VB189" s="23"/>
      <c r="VC189" s="23"/>
      <c r="VD189" s="23"/>
      <c r="VE189" s="23"/>
      <c r="VF189" s="23"/>
      <c r="VG189" s="23"/>
      <c r="VH189" s="23"/>
      <c r="VI189" s="23"/>
      <c r="VJ189" s="23"/>
      <c r="VK189" s="23"/>
      <c r="VL189" s="23"/>
      <c r="VM189" s="23"/>
      <c r="VN189" s="23"/>
      <c r="VO189" s="23"/>
      <c r="VP189" s="23"/>
      <c r="VQ189" s="23"/>
      <c r="VR189" s="23"/>
      <c r="VS189" s="23"/>
      <c r="VT189" s="23"/>
      <c r="VU189" s="23"/>
      <c r="VV189" s="23"/>
      <c r="VW189" s="23"/>
      <c r="VX189" s="23"/>
      <c r="VY189" s="23"/>
      <c r="VZ189" s="23"/>
      <c r="WA189" s="23"/>
      <c r="WB189" s="23"/>
      <c r="WC189" s="23"/>
      <c r="WD189" s="23"/>
      <c r="WE189" s="23"/>
      <c r="WF189" s="23"/>
      <c r="WG189" s="23"/>
      <c r="WH189" s="23"/>
      <c r="WI189" s="23"/>
      <c r="WJ189" s="23"/>
      <c r="WK189" s="23"/>
      <c r="WL189" s="23"/>
      <c r="WM189" s="23"/>
      <c r="WN189" s="23"/>
      <c r="WO189" s="23"/>
      <c r="WP189" s="23"/>
      <c r="WQ189" s="23"/>
      <c r="WR189" s="23"/>
      <c r="WS189" s="23"/>
      <c r="WT189" s="23"/>
      <c r="WU189" s="23"/>
      <c r="WV189" s="23"/>
      <c r="WW189" s="23"/>
      <c r="WX189" s="23"/>
      <c r="WY189" s="23"/>
      <c r="WZ189" s="23"/>
      <c r="XA189" s="23"/>
      <c r="XB189" s="23"/>
      <c r="XC189" s="23"/>
      <c r="XD189" s="23"/>
      <c r="XE189" s="23"/>
      <c r="XF189" s="23"/>
      <c r="XG189" s="23"/>
      <c r="XH189" s="23"/>
      <c r="XI189" s="23"/>
      <c r="XJ189" s="23"/>
      <c r="XK189" s="23"/>
      <c r="XL189" s="23"/>
      <c r="XM189" s="23"/>
      <c r="XN189" s="23"/>
      <c r="XO189" s="23"/>
      <c r="XP189" s="23"/>
      <c r="XQ189" s="23"/>
      <c r="XR189" s="23"/>
      <c r="XS189" s="23"/>
      <c r="XT189" s="23"/>
      <c r="XU189" s="23"/>
      <c r="XV189" s="23"/>
      <c r="XW189" s="23"/>
      <c r="XX189" s="23"/>
      <c r="XY189" s="23"/>
      <c r="XZ189" s="23"/>
      <c r="YA189" s="23"/>
      <c r="YB189" s="23"/>
      <c r="YC189" s="23"/>
      <c r="YD189" s="23"/>
      <c r="YE189" s="23"/>
      <c r="YF189" s="23"/>
      <c r="YG189" s="23"/>
      <c r="YH189" s="23"/>
      <c r="YI189" s="23"/>
      <c r="YJ189" s="23"/>
      <c r="YK189" s="23"/>
      <c r="YL189" s="23"/>
      <c r="YM189" s="23"/>
      <c r="YN189" s="23"/>
      <c r="YO189" s="23"/>
      <c r="YP189" s="23"/>
      <c r="YQ189" s="23"/>
      <c r="YR189" s="23"/>
      <c r="YS189" s="23"/>
      <c r="YT189" s="23"/>
      <c r="YU189" s="23"/>
      <c r="YV189" s="23"/>
      <c r="YW189" s="23"/>
      <c r="YX189" s="23"/>
      <c r="YY189" s="23"/>
      <c r="YZ189" s="23"/>
      <c r="ZA189" s="23"/>
      <c r="ZB189" s="23"/>
      <c r="ZC189" s="23"/>
      <c r="ZD189" s="23"/>
      <c r="ZE189" s="23"/>
      <c r="ZF189" s="23"/>
      <c r="ZG189" s="23"/>
      <c r="ZH189" s="23"/>
      <c r="ZI189" s="23"/>
      <c r="ZJ189" s="23"/>
      <c r="ZK189" s="23"/>
      <c r="ZL189" s="23"/>
      <c r="ZM189" s="23"/>
      <c r="ZN189" s="23"/>
      <c r="ZO189" s="23"/>
      <c r="ZP189" s="23"/>
      <c r="ZQ189" s="23"/>
      <c r="ZR189" s="23"/>
      <c r="ZS189" s="23"/>
      <c r="ZT189" s="23"/>
    </row>
    <row r="190" spans="1:696" ht="28.8" x14ac:dyDescent="0.3">
      <c r="A190" s="5">
        <v>4235</v>
      </c>
      <c r="B190" s="5" t="s">
        <v>638</v>
      </c>
      <c r="C190" s="5" t="s">
        <v>69</v>
      </c>
      <c r="D190" s="5" t="s">
        <v>639</v>
      </c>
      <c r="E190" s="5" t="s">
        <v>640</v>
      </c>
      <c r="F190" s="5" t="s">
        <v>641</v>
      </c>
      <c r="G190" s="6"/>
      <c r="H190" s="7">
        <v>62750</v>
      </c>
      <c r="I190" s="6"/>
      <c r="J190" s="13" t="s">
        <v>207</v>
      </c>
      <c r="K190" s="13" t="s">
        <v>485</v>
      </c>
      <c r="L190" s="5" t="s">
        <v>642</v>
      </c>
      <c r="M190" s="8"/>
      <c r="N190" s="5" t="s">
        <v>79</v>
      </c>
      <c r="O190" s="5" t="s">
        <v>34</v>
      </c>
      <c r="P190" s="5" t="s">
        <v>34</v>
      </c>
      <c r="Q190" s="5" t="s">
        <v>643</v>
      </c>
      <c r="R190" s="5" t="s">
        <v>1148</v>
      </c>
      <c r="S190" s="5" t="s">
        <v>87</v>
      </c>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c r="IW190" s="23"/>
      <c r="IX190" s="23"/>
      <c r="IY190" s="23"/>
      <c r="IZ190" s="23"/>
      <c r="JA190" s="23"/>
      <c r="JB190" s="23"/>
      <c r="JC190" s="23"/>
      <c r="JD190" s="23"/>
      <c r="JE190" s="23"/>
      <c r="JF190" s="23"/>
      <c r="JG190" s="23"/>
      <c r="JH190" s="23"/>
      <c r="JI190" s="23"/>
      <c r="JJ190" s="23"/>
      <c r="JK190" s="23"/>
      <c r="JL190" s="23"/>
      <c r="JM190" s="23"/>
      <c r="JN190" s="23"/>
      <c r="JO190" s="23"/>
      <c r="JP190" s="23"/>
      <c r="JQ190" s="23"/>
      <c r="JR190" s="23"/>
      <c r="JS190" s="23"/>
      <c r="JT190" s="23"/>
      <c r="JU190" s="23"/>
      <c r="JV190" s="23"/>
      <c r="JW190" s="23"/>
      <c r="JX190" s="23"/>
      <c r="JY190" s="23"/>
      <c r="JZ190" s="23"/>
      <c r="KA190" s="23"/>
      <c r="KB190" s="23"/>
      <c r="KC190" s="23"/>
      <c r="KD190" s="23"/>
      <c r="KE190" s="23"/>
      <c r="KF190" s="23"/>
      <c r="KG190" s="23"/>
      <c r="KH190" s="23"/>
      <c r="KI190" s="23"/>
      <c r="KJ190" s="23"/>
      <c r="KK190" s="23"/>
      <c r="KL190" s="23"/>
      <c r="KM190" s="23"/>
      <c r="KN190" s="23"/>
      <c r="KO190" s="23"/>
      <c r="KP190" s="23"/>
      <c r="KQ190" s="23"/>
      <c r="KR190" s="23"/>
      <c r="KS190" s="23"/>
      <c r="KT190" s="23"/>
      <c r="KU190" s="23"/>
      <c r="KV190" s="23"/>
      <c r="KW190" s="23"/>
      <c r="KX190" s="23"/>
      <c r="KY190" s="23"/>
      <c r="KZ190" s="23"/>
      <c r="LA190" s="23"/>
      <c r="LB190" s="23"/>
      <c r="LC190" s="23"/>
      <c r="LD190" s="23"/>
      <c r="LE190" s="23"/>
      <c r="LF190" s="23"/>
      <c r="LG190" s="23"/>
      <c r="LH190" s="23"/>
      <c r="LI190" s="23"/>
      <c r="LJ190" s="23"/>
      <c r="LK190" s="23"/>
      <c r="LL190" s="23"/>
      <c r="LM190" s="23"/>
      <c r="LN190" s="23"/>
      <c r="LO190" s="23"/>
      <c r="LP190" s="23"/>
      <c r="LQ190" s="23"/>
      <c r="LR190" s="23"/>
      <c r="LS190" s="23"/>
      <c r="LT190" s="23"/>
      <c r="LU190" s="23"/>
      <c r="LV190" s="23"/>
      <c r="LW190" s="23"/>
      <c r="LX190" s="23"/>
      <c r="LY190" s="23"/>
      <c r="LZ190" s="23"/>
      <c r="MA190" s="23"/>
      <c r="MB190" s="23"/>
      <c r="MC190" s="23"/>
      <c r="MD190" s="23"/>
      <c r="ME190" s="23"/>
      <c r="MF190" s="23"/>
      <c r="MG190" s="23"/>
      <c r="MH190" s="23"/>
      <c r="MI190" s="23"/>
      <c r="MJ190" s="23"/>
      <c r="MK190" s="23"/>
      <c r="ML190" s="23"/>
      <c r="MM190" s="23"/>
      <c r="MN190" s="23"/>
      <c r="MO190" s="23"/>
      <c r="MP190" s="23"/>
      <c r="MQ190" s="23"/>
      <c r="MR190" s="23"/>
      <c r="MS190" s="23"/>
      <c r="MT190" s="23"/>
      <c r="MU190" s="23"/>
      <c r="MV190" s="23"/>
      <c r="MW190" s="23"/>
      <c r="MX190" s="23"/>
      <c r="MY190" s="23"/>
      <c r="MZ190" s="23"/>
      <c r="NA190" s="23"/>
      <c r="NB190" s="23"/>
      <c r="NC190" s="23"/>
      <c r="ND190" s="23"/>
      <c r="NE190" s="23"/>
      <c r="NF190" s="23"/>
      <c r="NG190" s="23"/>
      <c r="NH190" s="23"/>
      <c r="NI190" s="23"/>
      <c r="NJ190" s="23"/>
      <c r="NK190" s="23"/>
      <c r="NL190" s="23"/>
      <c r="NM190" s="23"/>
      <c r="NN190" s="23"/>
      <c r="NO190" s="23"/>
      <c r="NP190" s="23"/>
      <c r="NQ190" s="23"/>
      <c r="NR190" s="23"/>
      <c r="NS190" s="23"/>
      <c r="NT190" s="23"/>
      <c r="NU190" s="23"/>
      <c r="NV190" s="23"/>
      <c r="NW190" s="23"/>
      <c r="NX190" s="23"/>
      <c r="NY190" s="23"/>
      <c r="NZ190" s="23"/>
      <c r="OA190" s="23"/>
      <c r="OB190" s="23"/>
      <c r="OC190" s="23"/>
      <c r="OD190" s="23"/>
      <c r="OE190" s="23"/>
      <c r="OF190" s="23"/>
      <c r="OG190" s="23"/>
      <c r="OH190" s="23"/>
      <c r="OI190" s="23"/>
      <c r="OJ190" s="23"/>
      <c r="OK190" s="23"/>
      <c r="OL190" s="23"/>
      <c r="OM190" s="23"/>
      <c r="ON190" s="23"/>
      <c r="OO190" s="23"/>
      <c r="OP190" s="23"/>
      <c r="OQ190" s="23"/>
      <c r="OR190" s="23"/>
      <c r="OS190" s="23"/>
      <c r="OT190" s="23"/>
      <c r="OU190" s="23"/>
      <c r="OV190" s="23"/>
      <c r="OW190" s="23"/>
      <c r="OX190" s="23"/>
      <c r="OY190" s="23"/>
      <c r="OZ190" s="23"/>
      <c r="PA190" s="23"/>
      <c r="PB190" s="23"/>
      <c r="PC190" s="23"/>
      <c r="PD190" s="23"/>
      <c r="PE190" s="23"/>
      <c r="PF190" s="23"/>
      <c r="PG190" s="23"/>
      <c r="PH190" s="23"/>
      <c r="PI190" s="23"/>
      <c r="PJ190" s="23"/>
      <c r="PK190" s="23"/>
      <c r="PL190" s="23"/>
      <c r="PM190" s="23"/>
      <c r="PN190" s="23"/>
      <c r="PO190" s="23"/>
      <c r="PP190" s="23"/>
      <c r="PQ190" s="23"/>
      <c r="PR190" s="23"/>
      <c r="PS190" s="23"/>
      <c r="PT190" s="23"/>
      <c r="PU190" s="23"/>
      <c r="PV190" s="23"/>
      <c r="PW190" s="23"/>
      <c r="PX190" s="23"/>
      <c r="PY190" s="23"/>
      <c r="PZ190" s="23"/>
      <c r="QA190" s="23"/>
      <c r="QB190" s="23"/>
      <c r="QC190" s="23"/>
      <c r="QD190" s="23"/>
      <c r="QE190" s="23"/>
      <c r="QF190" s="23"/>
      <c r="QG190" s="23"/>
      <c r="QH190" s="23"/>
      <c r="QI190" s="23"/>
      <c r="QJ190" s="23"/>
      <c r="QK190" s="23"/>
      <c r="QL190" s="23"/>
      <c r="QM190" s="23"/>
      <c r="QN190" s="23"/>
      <c r="QO190" s="23"/>
      <c r="QP190" s="23"/>
      <c r="QQ190" s="23"/>
      <c r="QR190" s="23"/>
      <c r="QS190" s="23"/>
      <c r="QT190" s="23"/>
      <c r="QU190" s="23"/>
      <c r="QV190" s="23"/>
      <c r="QW190" s="23"/>
      <c r="QX190" s="23"/>
      <c r="QY190" s="23"/>
      <c r="QZ190" s="23"/>
      <c r="RA190" s="23"/>
      <c r="RB190" s="23"/>
      <c r="RC190" s="23"/>
      <c r="RD190" s="23"/>
      <c r="RE190" s="23"/>
      <c r="RF190" s="23"/>
      <c r="RG190" s="23"/>
      <c r="RH190" s="23"/>
      <c r="RI190" s="23"/>
      <c r="RJ190" s="23"/>
      <c r="RK190" s="23"/>
      <c r="RL190" s="23"/>
      <c r="RM190" s="23"/>
      <c r="RN190" s="23"/>
      <c r="RO190" s="23"/>
      <c r="RP190" s="23"/>
      <c r="RQ190" s="23"/>
      <c r="RR190" s="23"/>
      <c r="RS190" s="23"/>
      <c r="RT190" s="23"/>
      <c r="RU190" s="23"/>
      <c r="RV190" s="23"/>
      <c r="RW190" s="23"/>
      <c r="RX190" s="23"/>
      <c r="RY190" s="23"/>
      <c r="RZ190" s="23"/>
      <c r="SA190" s="23"/>
      <c r="SB190" s="23"/>
      <c r="SC190" s="23"/>
      <c r="SD190" s="23"/>
      <c r="SE190" s="23"/>
      <c r="SF190" s="23"/>
      <c r="SG190" s="23"/>
      <c r="SH190" s="23"/>
      <c r="SI190" s="23"/>
      <c r="SJ190" s="23"/>
      <c r="SK190" s="23"/>
      <c r="SL190" s="23"/>
      <c r="SM190" s="23"/>
      <c r="SN190" s="23"/>
      <c r="SO190" s="23"/>
      <c r="SP190" s="23"/>
      <c r="SQ190" s="23"/>
      <c r="SR190" s="23"/>
      <c r="SS190" s="23"/>
      <c r="ST190" s="23"/>
      <c r="SU190" s="23"/>
      <c r="SV190" s="23"/>
      <c r="SW190" s="23"/>
      <c r="SX190" s="23"/>
      <c r="SY190" s="23"/>
      <c r="SZ190" s="23"/>
      <c r="TA190" s="23"/>
      <c r="TB190" s="23"/>
      <c r="TC190" s="23"/>
      <c r="TD190" s="23"/>
      <c r="TE190" s="23"/>
      <c r="TF190" s="23"/>
      <c r="TG190" s="23"/>
      <c r="TH190" s="23"/>
      <c r="TI190" s="23"/>
      <c r="TJ190" s="23"/>
      <c r="TK190" s="23"/>
      <c r="TL190" s="23"/>
      <c r="TM190" s="23"/>
      <c r="TN190" s="23"/>
      <c r="TO190" s="23"/>
      <c r="TP190" s="23"/>
      <c r="TQ190" s="23"/>
      <c r="TR190" s="23"/>
      <c r="TS190" s="23"/>
      <c r="TT190" s="23"/>
      <c r="TU190" s="23"/>
      <c r="TV190" s="23"/>
      <c r="TW190" s="23"/>
      <c r="TX190" s="23"/>
      <c r="TY190" s="23"/>
      <c r="TZ190" s="23"/>
      <c r="UA190" s="23"/>
      <c r="UB190" s="23"/>
      <c r="UC190" s="23"/>
      <c r="UD190" s="23"/>
      <c r="UE190" s="23"/>
      <c r="UF190" s="23"/>
      <c r="UG190" s="23"/>
      <c r="UH190" s="23"/>
      <c r="UI190" s="23"/>
      <c r="UJ190" s="23"/>
      <c r="UK190" s="23"/>
      <c r="UL190" s="23"/>
      <c r="UM190" s="23"/>
      <c r="UN190" s="23"/>
      <c r="UO190" s="23"/>
      <c r="UP190" s="23"/>
      <c r="UQ190" s="23"/>
      <c r="UR190" s="23"/>
      <c r="US190" s="23"/>
      <c r="UT190" s="23"/>
      <c r="UU190" s="23"/>
      <c r="UV190" s="23"/>
      <c r="UW190" s="23"/>
      <c r="UX190" s="23"/>
      <c r="UY190" s="23"/>
      <c r="UZ190" s="23"/>
      <c r="VA190" s="23"/>
      <c r="VB190" s="23"/>
      <c r="VC190" s="23"/>
      <c r="VD190" s="23"/>
      <c r="VE190" s="23"/>
      <c r="VF190" s="23"/>
      <c r="VG190" s="23"/>
      <c r="VH190" s="23"/>
      <c r="VI190" s="23"/>
      <c r="VJ190" s="23"/>
      <c r="VK190" s="23"/>
      <c r="VL190" s="23"/>
      <c r="VM190" s="23"/>
      <c r="VN190" s="23"/>
      <c r="VO190" s="23"/>
      <c r="VP190" s="23"/>
      <c r="VQ190" s="23"/>
      <c r="VR190" s="23"/>
      <c r="VS190" s="23"/>
      <c r="VT190" s="23"/>
      <c r="VU190" s="23"/>
      <c r="VV190" s="23"/>
      <c r="VW190" s="23"/>
      <c r="VX190" s="23"/>
      <c r="VY190" s="23"/>
      <c r="VZ190" s="23"/>
      <c r="WA190" s="23"/>
      <c r="WB190" s="23"/>
      <c r="WC190" s="23"/>
      <c r="WD190" s="23"/>
      <c r="WE190" s="23"/>
      <c r="WF190" s="23"/>
      <c r="WG190" s="23"/>
      <c r="WH190" s="23"/>
      <c r="WI190" s="23"/>
      <c r="WJ190" s="23"/>
      <c r="WK190" s="23"/>
      <c r="WL190" s="23"/>
      <c r="WM190" s="23"/>
      <c r="WN190" s="23"/>
      <c r="WO190" s="23"/>
      <c r="WP190" s="23"/>
      <c r="WQ190" s="23"/>
      <c r="WR190" s="23"/>
      <c r="WS190" s="23"/>
      <c r="WT190" s="23"/>
      <c r="WU190" s="23"/>
      <c r="WV190" s="23"/>
      <c r="WW190" s="23"/>
      <c r="WX190" s="23"/>
      <c r="WY190" s="23"/>
      <c r="WZ190" s="23"/>
      <c r="XA190" s="23"/>
      <c r="XB190" s="23"/>
      <c r="XC190" s="23"/>
      <c r="XD190" s="23"/>
      <c r="XE190" s="23"/>
      <c r="XF190" s="23"/>
      <c r="XG190" s="23"/>
      <c r="XH190" s="23"/>
      <c r="XI190" s="23"/>
      <c r="XJ190" s="23"/>
      <c r="XK190" s="23"/>
      <c r="XL190" s="23"/>
      <c r="XM190" s="23"/>
      <c r="XN190" s="23"/>
      <c r="XO190" s="23"/>
      <c r="XP190" s="23"/>
      <c r="XQ190" s="23"/>
      <c r="XR190" s="23"/>
      <c r="XS190" s="23"/>
      <c r="XT190" s="23"/>
      <c r="XU190" s="23"/>
      <c r="XV190" s="23"/>
      <c r="XW190" s="23"/>
      <c r="XX190" s="23"/>
      <c r="XY190" s="23"/>
      <c r="XZ190" s="23"/>
      <c r="YA190" s="23"/>
      <c r="YB190" s="23"/>
      <c r="YC190" s="23"/>
      <c r="YD190" s="23"/>
      <c r="YE190" s="23"/>
      <c r="YF190" s="23"/>
      <c r="YG190" s="23"/>
      <c r="YH190" s="23"/>
      <c r="YI190" s="23"/>
      <c r="YJ190" s="23"/>
      <c r="YK190" s="23"/>
      <c r="YL190" s="23"/>
      <c r="YM190" s="23"/>
      <c r="YN190" s="23"/>
      <c r="YO190" s="23"/>
      <c r="YP190" s="23"/>
      <c r="YQ190" s="23"/>
      <c r="YR190" s="23"/>
      <c r="YS190" s="23"/>
      <c r="YT190" s="23"/>
      <c r="YU190" s="23"/>
      <c r="YV190" s="23"/>
      <c r="YW190" s="23"/>
      <c r="YX190" s="23"/>
      <c r="YY190" s="23"/>
      <c r="YZ190" s="23"/>
      <c r="ZA190" s="23"/>
      <c r="ZB190" s="23"/>
      <c r="ZC190" s="23"/>
      <c r="ZD190" s="23"/>
      <c r="ZE190" s="23"/>
      <c r="ZF190" s="23"/>
      <c r="ZG190" s="23"/>
      <c r="ZH190" s="23"/>
      <c r="ZI190" s="23"/>
      <c r="ZJ190" s="23"/>
      <c r="ZK190" s="23"/>
      <c r="ZL190" s="23"/>
      <c r="ZM190" s="23"/>
      <c r="ZN190" s="23"/>
      <c r="ZO190" s="23"/>
      <c r="ZP190" s="23"/>
      <c r="ZQ190" s="23"/>
      <c r="ZR190" s="23"/>
      <c r="ZS190" s="23"/>
    </row>
    <row r="191" spans="1:696" ht="28.8" x14ac:dyDescent="0.3">
      <c r="A191" s="5" t="s">
        <v>1189</v>
      </c>
      <c r="B191" s="5" t="s">
        <v>168</v>
      </c>
      <c r="C191" s="5" t="s">
        <v>85</v>
      </c>
      <c r="D191" s="5" t="s">
        <v>168</v>
      </c>
      <c r="E191" s="5" t="s">
        <v>169</v>
      </c>
      <c r="F191" s="5" t="s">
        <v>170</v>
      </c>
      <c r="G191" s="6" t="s">
        <v>86</v>
      </c>
      <c r="H191" s="7">
        <v>7292</v>
      </c>
      <c r="I191" s="6"/>
      <c r="J191" s="13" t="s">
        <v>1187</v>
      </c>
      <c r="K191" s="13" t="s">
        <v>58</v>
      </c>
      <c r="L191" s="5" t="s">
        <v>34</v>
      </c>
      <c r="M191" s="8" t="s">
        <v>30</v>
      </c>
      <c r="N191" s="28" t="s">
        <v>92</v>
      </c>
      <c r="O191" s="5" t="s">
        <v>40</v>
      </c>
      <c r="P191" s="5" t="s">
        <v>34</v>
      </c>
      <c r="Q191" s="5" t="s">
        <v>172</v>
      </c>
      <c r="R191" s="8" t="s">
        <v>30</v>
      </c>
      <c r="S191" s="5" t="s">
        <v>87</v>
      </c>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c r="IW191" s="23"/>
      <c r="IX191" s="23"/>
      <c r="IY191" s="23"/>
      <c r="IZ191" s="23"/>
      <c r="JA191" s="23"/>
      <c r="JB191" s="23"/>
      <c r="JC191" s="23"/>
      <c r="JD191" s="23"/>
      <c r="JE191" s="23"/>
      <c r="JF191" s="23"/>
      <c r="JG191" s="23"/>
      <c r="JH191" s="23"/>
      <c r="JI191" s="23"/>
      <c r="JJ191" s="23"/>
      <c r="JK191" s="23"/>
      <c r="JL191" s="23"/>
      <c r="JM191" s="23"/>
      <c r="JN191" s="23"/>
      <c r="JO191" s="23"/>
      <c r="JP191" s="23"/>
      <c r="JQ191" s="23"/>
      <c r="JR191" s="23"/>
      <c r="JS191" s="23"/>
      <c r="JT191" s="23"/>
      <c r="JU191" s="23"/>
      <c r="JV191" s="23"/>
      <c r="JW191" s="23"/>
      <c r="JX191" s="23"/>
      <c r="JY191" s="23"/>
      <c r="JZ191" s="23"/>
      <c r="KA191" s="23"/>
      <c r="KB191" s="23"/>
      <c r="KC191" s="23"/>
      <c r="KD191" s="23"/>
      <c r="KE191" s="23"/>
      <c r="KF191" s="23"/>
      <c r="KG191" s="23"/>
      <c r="KH191" s="23"/>
      <c r="KI191" s="23"/>
      <c r="KJ191" s="23"/>
      <c r="KK191" s="23"/>
      <c r="KL191" s="23"/>
      <c r="KM191" s="23"/>
      <c r="KN191" s="23"/>
      <c r="KO191" s="23"/>
      <c r="KP191" s="23"/>
      <c r="KQ191" s="23"/>
      <c r="KR191" s="23"/>
      <c r="KS191" s="23"/>
      <c r="KT191" s="23"/>
      <c r="KU191" s="23"/>
      <c r="KV191" s="23"/>
      <c r="KW191" s="23"/>
      <c r="KX191" s="23"/>
      <c r="KY191" s="23"/>
      <c r="KZ191" s="23"/>
      <c r="LA191" s="23"/>
      <c r="LB191" s="23"/>
      <c r="LC191" s="23"/>
      <c r="LD191" s="23"/>
      <c r="LE191" s="23"/>
      <c r="LF191" s="23"/>
      <c r="LG191" s="23"/>
      <c r="LH191" s="23"/>
      <c r="LI191" s="23"/>
      <c r="LJ191" s="23"/>
      <c r="LK191" s="23"/>
      <c r="LL191" s="23"/>
      <c r="LM191" s="23"/>
      <c r="LN191" s="23"/>
      <c r="LO191" s="23"/>
      <c r="LP191" s="23"/>
      <c r="LQ191" s="23"/>
      <c r="LR191" s="23"/>
      <c r="LS191" s="23"/>
      <c r="LT191" s="23"/>
      <c r="LU191" s="23"/>
      <c r="LV191" s="23"/>
      <c r="LW191" s="23"/>
      <c r="LX191" s="23"/>
      <c r="LY191" s="23"/>
      <c r="LZ191" s="23"/>
      <c r="MA191" s="23"/>
      <c r="MB191" s="23"/>
      <c r="MC191" s="23"/>
      <c r="MD191" s="23"/>
      <c r="ME191" s="23"/>
      <c r="MF191" s="23"/>
      <c r="MG191" s="23"/>
      <c r="MH191" s="23"/>
      <c r="MI191" s="23"/>
      <c r="MJ191" s="23"/>
      <c r="MK191" s="23"/>
      <c r="ML191" s="23"/>
      <c r="MM191" s="23"/>
      <c r="MN191" s="23"/>
      <c r="MO191" s="23"/>
      <c r="MP191" s="23"/>
      <c r="MQ191" s="23"/>
      <c r="MR191" s="23"/>
      <c r="MS191" s="23"/>
      <c r="MT191" s="23"/>
      <c r="MU191" s="23"/>
      <c r="MV191" s="23"/>
      <c r="MW191" s="23"/>
      <c r="MX191" s="23"/>
      <c r="MY191" s="23"/>
      <c r="MZ191" s="23"/>
      <c r="NA191" s="23"/>
      <c r="NB191" s="23"/>
      <c r="NC191" s="23"/>
      <c r="ND191" s="23"/>
      <c r="NE191" s="23"/>
      <c r="NF191" s="23"/>
      <c r="NG191" s="23"/>
      <c r="NH191" s="23"/>
      <c r="NI191" s="23"/>
      <c r="NJ191" s="23"/>
      <c r="NK191" s="23"/>
      <c r="NL191" s="23"/>
      <c r="NM191" s="23"/>
      <c r="NN191" s="23"/>
      <c r="NO191" s="23"/>
      <c r="NP191" s="23"/>
      <c r="NQ191" s="23"/>
      <c r="NR191" s="23"/>
      <c r="NS191" s="23"/>
      <c r="NT191" s="23"/>
      <c r="NU191" s="23"/>
      <c r="NV191" s="23"/>
      <c r="NW191" s="23"/>
      <c r="NX191" s="23"/>
      <c r="NY191" s="23"/>
      <c r="NZ191" s="23"/>
      <c r="OA191" s="23"/>
      <c r="OB191" s="23"/>
      <c r="OC191" s="23"/>
      <c r="OD191" s="23"/>
      <c r="OE191" s="23"/>
      <c r="OF191" s="23"/>
      <c r="OG191" s="23"/>
      <c r="OH191" s="23"/>
      <c r="OI191" s="23"/>
      <c r="OJ191" s="23"/>
      <c r="OK191" s="23"/>
      <c r="OL191" s="23"/>
      <c r="OM191" s="23"/>
      <c r="ON191" s="23"/>
      <c r="OO191" s="23"/>
      <c r="OP191" s="23"/>
      <c r="OQ191" s="23"/>
      <c r="OR191" s="23"/>
      <c r="OS191" s="23"/>
      <c r="OT191" s="23"/>
      <c r="OU191" s="23"/>
      <c r="OV191" s="23"/>
      <c r="OW191" s="23"/>
      <c r="OX191" s="23"/>
      <c r="OY191" s="23"/>
      <c r="OZ191" s="23"/>
      <c r="PA191" s="23"/>
      <c r="PB191" s="23"/>
      <c r="PC191" s="23"/>
      <c r="PD191" s="23"/>
      <c r="PE191" s="23"/>
      <c r="PF191" s="23"/>
      <c r="PG191" s="23"/>
      <c r="PH191" s="23"/>
      <c r="PI191" s="23"/>
      <c r="PJ191" s="23"/>
      <c r="PK191" s="23"/>
      <c r="PL191" s="23"/>
      <c r="PM191" s="23"/>
      <c r="PN191" s="23"/>
      <c r="PO191" s="23"/>
      <c r="PP191" s="23"/>
      <c r="PQ191" s="23"/>
      <c r="PR191" s="23"/>
      <c r="PS191" s="23"/>
      <c r="PT191" s="23"/>
      <c r="PU191" s="23"/>
      <c r="PV191" s="23"/>
      <c r="PW191" s="23"/>
      <c r="PX191" s="23"/>
      <c r="PY191" s="23"/>
      <c r="PZ191" s="23"/>
      <c r="QA191" s="23"/>
      <c r="QB191" s="23"/>
      <c r="QC191" s="23"/>
      <c r="QD191" s="23"/>
      <c r="QE191" s="23"/>
      <c r="QF191" s="23"/>
      <c r="QG191" s="23"/>
      <c r="QH191" s="23"/>
      <c r="QI191" s="23"/>
      <c r="QJ191" s="23"/>
      <c r="QK191" s="23"/>
      <c r="QL191" s="23"/>
      <c r="QM191" s="23"/>
      <c r="QN191" s="23"/>
      <c r="QO191" s="23"/>
      <c r="QP191" s="23"/>
      <c r="QQ191" s="23"/>
      <c r="QR191" s="23"/>
      <c r="QS191" s="23"/>
      <c r="QT191" s="23"/>
      <c r="QU191" s="23"/>
      <c r="QV191" s="23"/>
      <c r="QW191" s="23"/>
      <c r="QX191" s="23"/>
      <c r="QY191" s="23"/>
      <c r="QZ191" s="23"/>
      <c r="RA191" s="23"/>
      <c r="RB191" s="23"/>
      <c r="RC191" s="23"/>
      <c r="RD191" s="23"/>
      <c r="RE191" s="23"/>
      <c r="RF191" s="23"/>
      <c r="RG191" s="23"/>
      <c r="RH191" s="23"/>
      <c r="RI191" s="23"/>
      <c r="RJ191" s="23"/>
      <c r="RK191" s="23"/>
      <c r="RL191" s="23"/>
      <c r="RM191" s="23"/>
      <c r="RN191" s="23"/>
      <c r="RO191" s="23"/>
      <c r="RP191" s="23"/>
      <c r="RQ191" s="23"/>
      <c r="RR191" s="23"/>
      <c r="RS191" s="23"/>
      <c r="RT191" s="23"/>
      <c r="RU191" s="23"/>
      <c r="RV191" s="23"/>
      <c r="RW191" s="23"/>
      <c r="RX191" s="23"/>
      <c r="RY191" s="23"/>
      <c r="RZ191" s="23"/>
      <c r="SA191" s="23"/>
      <c r="SB191" s="23"/>
      <c r="SC191" s="23"/>
      <c r="SD191" s="23"/>
      <c r="SE191" s="23"/>
      <c r="SF191" s="23"/>
      <c r="SG191" s="23"/>
      <c r="SH191" s="23"/>
      <c r="SI191" s="23"/>
      <c r="SJ191" s="23"/>
      <c r="SK191" s="23"/>
      <c r="SL191" s="23"/>
      <c r="SM191" s="23"/>
      <c r="SN191" s="23"/>
      <c r="SO191" s="23"/>
      <c r="SP191" s="23"/>
      <c r="SQ191" s="23"/>
      <c r="SR191" s="23"/>
      <c r="SS191" s="23"/>
      <c r="ST191" s="23"/>
      <c r="SU191" s="23"/>
      <c r="SV191" s="23"/>
      <c r="SW191" s="23"/>
      <c r="SX191" s="23"/>
      <c r="SY191" s="23"/>
      <c r="SZ191" s="23"/>
      <c r="TA191" s="23"/>
      <c r="TB191" s="23"/>
      <c r="TC191" s="23"/>
      <c r="TD191" s="23"/>
      <c r="TE191" s="23"/>
      <c r="TF191" s="23"/>
      <c r="TG191" s="23"/>
      <c r="TH191" s="23"/>
      <c r="TI191" s="23"/>
      <c r="TJ191" s="23"/>
      <c r="TK191" s="23"/>
      <c r="TL191" s="23"/>
      <c r="TM191" s="23"/>
      <c r="TN191" s="23"/>
      <c r="TO191" s="23"/>
      <c r="TP191" s="23"/>
      <c r="TQ191" s="23"/>
      <c r="TR191" s="23"/>
      <c r="TS191" s="23"/>
      <c r="TT191" s="23"/>
      <c r="TU191" s="23"/>
      <c r="TV191" s="23"/>
      <c r="TW191" s="23"/>
      <c r="TX191" s="23"/>
      <c r="TY191" s="23"/>
      <c r="TZ191" s="23"/>
      <c r="UA191" s="23"/>
      <c r="UB191" s="23"/>
      <c r="UC191" s="23"/>
      <c r="UD191" s="23"/>
      <c r="UE191" s="23"/>
      <c r="UF191" s="23"/>
      <c r="UG191" s="23"/>
      <c r="UH191" s="23"/>
      <c r="UI191" s="23"/>
      <c r="UJ191" s="23"/>
      <c r="UK191" s="23"/>
      <c r="UL191" s="23"/>
      <c r="UM191" s="23"/>
      <c r="UN191" s="23"/>
      <c r="UO191" s="23"/>
      <c r="UP191" s="23"/>
      <c r="UQ191" s="23"/>
      <c r="UR191" s="23"/>
      <c r="US191" s="23"/>
      <c r="UT191" s="23"/>
      <c r="UU191" s="23"/>
      <c r="UV191" s="23"/>
      <c r="UW191" s="23"/>
      <c r="UX191" s="23"/>
      <c r="UY191" s="23"/>
      <c r="UZ191" s="23"/>
      <c r="VA191" s="23"/>
      <c r="VB191" s="23"/>
      <c r="VC191" s="23"/>
      <c r="VD191" s="23"/>
      <c r="VE191" s="23"/>
      <c r="VF191" s="23"/>
      <c r="VG191" s="23"/>
      <c r="VH191" s="23"/>
      <c r="VI191" s="23"/>
      <c r="VJ191" s="23"/>
      <c r="VK191" s="23"/>
      <c r="VL191" s="23"/>
      <c r="VM191" s="23"/>
      <c r="VN191" s="23"/>
      <c r="VO191" s="23"/>
      <c r="VP191" s="23"/>
      <c r="VQ191" s="23"/>
      <c r="VR191" s="23"/>
      <c r="VS191" s="23"/>
      <c r="VT191" s="23"/>
      <c r="VU191" s="23"/>
      <c r="VV191" s="23"/>
      <c r="VW191" s="23"/>
      <c r="VX191" s="23"/>
      <c r="VY191" s="23"/>
      <c r="VZ191" s="23"/>
      <c r="WA191" s="23"/>
      <c r="WB191" s="23"/>
      <c r="WC191" s="23"/>
      <c r="WD191" s="23"/>
      <c r="WE191" s="23"/>
      <c r="WF191" s="23"/>
      <c r="WG191" s="23"/>
      <c r="WH191" s="23"/>
      <c r="WI191" s="23"/>
      <c r="WJ191" s="23"/>
      <c r="WK191" s="23"/>
      <c r="WL191" s="23"/>
      <c r="WM191" s="23"/>
      <c r="WN191" s="23"/>
      <c r="WO191" s="23"/>
      <c r="WP191" s="23"/>
      <c r="WQ191" s="23"/>
      <c r="WR191" s="23"/>
      <c r="WS191" s="23"/>
      <c r="WT191" s="23"/>
      <c r="WU191" s="23"/>
      <c r="WV191" s="23"/>
      <c r="WW191" s="23"/>
      <c r="WX191" s="23"/>
      <c r="WY191" s="23"/>
      <c r="WZ191" s="23"/>
      <c r="XA191" s="23"/>
      <c r="XB191" s="23"/>
      <c r="XC191" s="23"/>
      <c r="XD191" s="23"/>
      <c r="XE191" s="23"/>
      <c r="XF191" s="23"/>
      <c r="XG191" s="23"/>
      <c r="XH191" s="23"/>
      <c r="XI191" s="23"/>
      <c r="XJ191" s="23"/>
      <c r="XK191" s="23"/>
      <c r="XL191" s="23"/>
      <c r="XM191" s="23"/>
      <c r="XN191" s="23"/>
      <c r="XO191" s="23"/>
      <c r="XP191" s="23"/>
      <c r="XQ191" s="23"/>
      <c r="XR191" s="23"/>
      <c r="XS191" s="23"/>
      <c r="XT191" s="23"/>
      <c r="XU191" s="23"/>
      <c r="XV191" s="23"/>
      <c r="XW191" s="23"/>
      <c r="XX191" s="23"/>
      <c r="XY191" s="23"/>
      <c r="XZ191" s="23"/>
      <c r="YA191" s="23"/>
      <c r="YB191" s="23"/>
      <c r="YC191" s="23"/>
      <c r="YD191" s="23"/>
      <c r="YE191" s="23"/>
      <c r="YF191" s="23"/>
      <c r="YG191" s="23"/>
      <c r="YH191" s="23"/>
      <c r="YI191" s="23"/>
      <c r="YJ191" s="23"/>
      <c r="YK191" s="23"/>
      <c r="YL191" s="23"/>
      <c r="YM191" s="23"/>
      <c r="YN191" s="23"/>
      <c r="YO191" s="23"/>
      <c r="YP191" s="23"/>
      <c r="YQ191" s="23"/>
      <c r="YR191" s="23"/>
      <c r="YS191" s="23"/>
      <c r="YT191" s="23"/>
      <c r="YU191" s="23"/>
      <c r="YV191" s="23"/>
      <c r="YW191" s="23"/>
      <c r="YX191" s="23"/>
      <c r="YY191" s="23"/>
      <c r="YZ191" s="23"/>
      <c r="ZA191" s="23"/>
      <c r="ZB191" s="23"/>
      <c r="ZC191" s="23"/>
      <c r="ZD191" s="23"/>
      <c r="ZE191" s="23"/>
      <c r="ZF191" s="23"/>
      <c r="ZG191" s="23"/>
      <c r="ZH191" s="23"/>
      <c r="ZI191" s="23"/>
      <c r="ZJ191" s="23"/>
      <c r="ZK191" s="23"/>
      <c r="ZL191" s="23"/>
      <c r="ZM191" s="23"/>
      <c r="ZN191" s="23"/>
      <c r="ZO191" s="23"/>
      <c r="ZP191" s="23"/>
      <c r="ZQ191" s="23"/>
      <c r="ZR191" s="23"/>
      <c r="ZS191" s="23"/>
      <c r="ZT191" s="23"/>
    </row>
    <row r="192" spans="1:696" ht="28.8" x14ac:dyDescent="0.3">
      <c r="A192" s="5" t="s">
        <v>1083</v>
      </c>
      <c r="B192" s="5" t="s">
        <v>1084</v>
      </c>
      <c r="C192" s="5" t="s">
        <v>856</v>
      </c>
      <c r="D192" s="5" t="s">
        <v>1085</v>
      </c>
      <c r="E192" s="5" t="s">
        <v>1086</v>
      </c>
      <c r="F192" s="5" t="s">
        <v>1087</v>
      </c>
      <c r="G192" s="6">
        <v>13336</v>
      </c>
      <c r="H192" s="7">
        <v>13336</v>
      </c>
      <c r="I192" s="6"/>
      <c r="J192" s="13">
        <v>45017</v>
      </c>
      <c r="K192" s="13">
        <v>45382</v>
      </c>
      <c r="L192" s="5" t="s">
        <v>59</v>
      </c>
      <c r="M192" s="8"/>
      <c r="N192" s="5" t="s">
        <v>418</v>
      </c>
      <c r="O192" s="5" t="s">
        <v>40</v>
      </c>
      <c r="P192" s="5" t="s">
        <v>40</v>
      </c>
      <c r="Q192" s="5"/>
      <c r="R192" s="5"/>
      <c r="S192" s="5" t="s">
        <v>87</v>
      </c>
    </row>
    <row r="193" spans="1:696" ht="115.2" x14ac:dyDescent="0.3">
      <c r="A193" s="5" t="s">
        <v>918</v>
      </c>
      <c r="B193" s="5" t="s">
        <v>919</v>
      </c>
      <c r="C193" s="5" t="s">
        <v>920</v>
      </c>
      <c r="D193" s="5" t="s">
        <v>1166</v>
      </c>
      <c r="E193" s="5" t="s">
        <v>1167</v>
      </c>
      <c r="F193" s="5" t="s">
        <v>1168</v>
      </c>
      <c r="G193" s="6">
        <v>115000</v>
      </c>
      <c r="H193" s="7">
        <v>115000</v>
      </c>
      <c r="I193" s="6"/>
      <c r="J193" s="13">
        <v>45369</v>
      </c>
      <c r="K193" s="13">
        <v>45747</v>
      </c>
      <c r="L193" s="5"/>
      <c r="M193" s="8"/>
      <c r="N193" s="5" t="s">
        <v>60</v>
      </c>
      <c r="O193" s="5" t="s">
        <v>40</v>
      </c>
      <c r="P193" s="5" t="s">
        <v>34</v>
      </c>
      <c r="Q193" s="5">
        <v>8038161</v>
      </c>
      <c r="R193" s="5"/>
      <c r="S193" s="5" t="s">
        <v>87</v>
      </c>
    </row>
    <row r="194" spans="1:696" ht="28.8" x14ac:dyDescent="0.3">
      <c r="A194" s="5">
        <v>4465</v>
      </c>
      <c r="B194" s="5" t="s">
        <v>806</v>
      </c>
      <c r="C194" s="5" t="s">
        <v>48</v>
      </c>
      <c r="D194" s="5" t="s">
        <v>806</v>
      </c>
      <c r="E194" s="5" t="s">
        <v>807</v>
      </c>
      <c r="F194" s="5" t="s">
        <v>253</v>
      </c>
      <c r="G194" s="6"/>
      <c r="H194" s="7">
        <v>42475</v>
      </c>
      <c r="I194" s="6"/>
      <c r="J194" s="13">
        <v>44986</v>
      </c>
      <c r="K194" s="13">
        <v>46081</v>
      </c>
      <c r="L194" s="5"/>
      <c r="M194" s="8"/>
      <c r="N194" s="5"/>
      <c r="O194" s="5" t="s">
        <v>40</v>
      </c>
      <c r="P194" s="5" t="s">
        <v>34</v>
      </c>
      <c r="Q194" s="5"/>
      <c r="R194" s="14"/>
      <c r="S194" s="5" t="s">
        <v>87</v>
      </c>
      <c r="ZT194" s="27"/>
    </row>
    <row r="195" spans="1:696" ht="28.8" x14ac:dyDescent="0.3">
      <c r="A195" s="5"/>
      <c r="B195" s="5" t="s">
        <v>750</v>
      </c>
      <c r="C195" s="5" t="s">
        <v>69</v>
      </c>
      <c r="D195" s="5" t="s">
        <v>751</v>
      </c>
      <c r="E195" s="5" t="s">
        <v>752</v>
      </c>
      <c r="F195" s="5" t="s">
        <v>753</v>
      </c>
      <c r="G195" s="6">
        <v>3094</v>
      </c>
      <c r="H195" s="7" t="s">
        <v>754</v>
      </c>
      <c r="I195" s="6"/>
      <c r="J195" s="13" t="s">
        <v>755</v>
      </c>
      <c r="K195" s="13" t="s">
        <v>380</v>
      </c>
      <c r="L195" s="5" t="s">
        <v>756</v>
      </c>
      <c r="M195" s="8" t="s">
        <v>757</v>
      </c>
      <c r="N195" s="5" t="s">
        <v>596</v>
      </c>
      <c r="O195" s="5" t="s">
        <v>40</v>
      </c>
      <c r="P195" s="5" t="s">
        <v>34</v>
      </c>
      <c r="Q195" s="5">
        <v>1738519</v>
      </c>
      <c r="R195" s="5"/>
      <c r="S195" s="5" t="s">
        <v>87</v>
      </c>
      <c r="ZT195" s="27"/>
    </row>
    <row r="196" spans="1:696" ht="28.8" x14ac:dyDescent="0.3">
      <c r="A196" s="5">
        <v>6038</v>
      </c>
      <c r="B196" s="5" t="s">
        <v>481</v>
      </c>
      <c r="C196" s="5" t="s">
        <v>69</v>
      </c>
      <c r="D196" s="5" t="s">
        <v>482</v>
      </c>
      <c r="E196" s="5" t="s">
        <v>483</v>
      </c>
      <c r="F196" s="5" t="s">
        <v>484</v>
      </c>
      <c r="G196" s="6">
        <v>12500</v>
      </c>
      <c r="H196" s="7">
        <v>37500</v>
      </c>
      <c r="I196" s="6">
        <v>0</v>
      </c>
      <c r="J196" s="13" t="s">
        <v>448</v>
      </c>
      <c r="K196" s="13" t="s">
        <v>485</v>
      </c>
      <c r="L196" s="5"/>
      <c r="M196" s="8"/>
      <c r="N196" s="5"/>
      <c r="O196" s="5" t="s">
        <v>34</v>
      </c>
      <c r="P196" s="5" t="s">
        <v>34</v>
      </c>
      <c r="Q196" s="5" t="s">
        <v>486</v>
      </c>
      <c r="R196" s="5"/>
      <c r="S196" s="9" t="s">
        <v>87</v>
      </c>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c r="JC196" s="23"/>
      <c r="JD196" s="23"/>
      <c r="JE196" s="23"/>
      <c r="JF196" s="23"/>
      <c r="JG196" s="23"/>
      <c r="JH196" s="23"/>
      <c r="JI196" s="23"/>
      <c r="JJ196" s="23"/>
      <c r="JK196" s="23"/>
      <c r="JL196" s="23"/>
      <c r="JM196" s="23"/>
      <c r="JN196" s="23"/>
      <c r="JO196" s="23"/>
      <c r="JP196" s="23"/>
      <c r="JQ196" s="23"/>
      <c r="JR196" s="23"/>
      <c r="JS196" s="23"/>
      <c r="JT196" s="23"/>
      <c r="JU196" s="23"/>
      <c r="JV196" s="23"/>
      <c r="JW196" s="23"/>
      <c r="JX196" s="23"/>
      <c r="JY196" s="23"/>
      <c r="JZ196" s="23"/>
      <c r="KA196" s="23"/>
      <c r="KB196" s="23"/>
      <c r="KC196" s="23"/>
      <c r="KD196" s="23"/>
      <c r="KE196" s="23"/>
      <c r="KF196" s="23"/>
      <c r="KG196" s="23"/>
      <c r="KH196" s="23"/>
      <c r="KI196" s="23"/>
      <c r="KJ196" s="23"/>
      <c r="KK196" s="23"/>
      <c r="KL196" s="23"/>
      <c r="KM196" s="23"/>
      <c r="KN196" s="23"/>
      <c r="KO196" s="23"/>
      <c r="KP196" s="23"/>
      <c r="KQ196" s="23"/>
      <c r="KR196" s="23"/>
      <c r="KS196" s="23"/>
      <c r="KT196" s="23"/>
      <c r="KU196" s="23"/>
      <c r="KV196" s="23"/>
      <c r="KW196" s="23"/>
      <c r="KX196" s="23"/>
      <c r="KY196" s="23"/>
      <c r="KZ196" s="23"/>
      <c r="LA196" s="23"/>
      <c r="LB196" s="23"/>
      <c r="LC196" s="23"/>
      <c r="LD196" s="23"/>
      <c r="LE196" s="23"/>
      <c r="LF196" s="23"/>
      <c r="LG196" s="23"/>
      <c r="LH196" s="23"/>
      <c r="LI196" s="23"/>
      <c r="LJ196" s="23"/>
      <c r="LK196" s="23"/>
      <c r="LL196" s="23"/>
      <c r="LM196" s="23"/>
      <c r="LN196" s="23"/>
      <c r="LO196" s="23"/>
      <c r="LP196" s="23"/>
      <c r="LQ196" s="23"/>
      <c r="LR196" s="23"/>
      <c r="LS196" s="23"/>
      <c r="LT196" s="23"/>
      <c r="LU196" s="23"/>
      <c r="LV196" s="23"/>
      <c r="LW196" s="23"/>
      <c r="LX196" s="23"/>
      <c r="LY196" s="23"/>
      <c r="LZ196" s="23"/>
      <c r="MA196" s="23"/>
      <c r="MB196" s="23"/>
      <c r="MC196" s="23"/>
      <c r="MD196" s="23"/>
      <c r="ME196" s="23"/>
      <c r="MF196" s="23"/>
      <c r="MG196" s="23"/>
      <c r="MH196" s="23"/>
      <c r="MI196" s="23"/>
      <c r="MJ196" s="23"/>
      <c r="MK196" s="23"/>
      <c r="ML196" s="23"/>
      <c r="MM196" s="23"/>
      <c r="MN196" s="23"/>
      <c r="MO196" s="23"/>
      <c r="MP196" s="23"/>
      <c r="MQ196" s="23"/>
      <c r="MR196" s="23"/>
      <c r="MS196" s="23"/>
      <c r="MT196" s="23"/>
      <c r="MU196" s="23"/>
      <c r="MV196" s="23"/>
      <c r="MW196" s="23"/>
      <c r="MX196" s="23"/>
      <c r="MY196" s="23"/>
      <c r="MZ196" s="23"/>
      <c r="NA196" s="23"/>
      <c r="NB196" s="23"/>
      <c r="NC196" s="23"/>
      <c r="ND196" s="23"/>
      <c r="NE196" s="23"/>
      <c r="NF196" s="23"/>
      <c r="NG196" s="23"/>
      <c r="NH196" s="23"/>
      <c r="NI196" s="23"/>
      <c r="NJ196" s="23"/>
      <c r="NK196" s="23"/>
      <c r="NL196" s="23"/>
      <c r="NM196" s="23"/>
      <c r="NN196" s="23"/>
      <c r="NO196" s="23"/>
      <c r="NP196" s="23"/>
      <c r="NQ196" s="23"/>
      <c r="NR196" s="23"/>
      <c r="NS196" s="23"/>
      <c r="NT196" s="23"/>
      <c r="NU196" s="23"/>
      <c r="NV196" s="23"/>
      <c r="NW196" s="23"/>
      <c r="NX196" s="23"/>
      <c r="NY196" s="23"/>
      <c r="NZ196" s="23"/>
      <c r="OA196" s="23"/>
      <c r="OB196" s="23"/>
      <c r="OC196" s="23"/>
      <c r="OD196" s="23"/>
      <c r="OE196" s="23"/>
      <c r="OF196" s="23"/>
      <c r="OG196" s="23"/>
      <c r="OH196" s="23"/>
      <c r="OI196" s="23"/>
      <c r="OJ196" s="23"/>
      <c r="OK196" s="23"/>
      <c r="OL196" s="23"/>
      <c r="OM196" s="23"/>
      <c r="ON196" s="23"/>
      <c r="OO196" s="23"/>
      <c r="OP196" s="23"/>
      <c r="OQ196" s="23"/>
      <c r="OR196" s="23"/>
      <c r="OS196" s="23"/>
      <c r="OT196" s="23"/>
      <c r="OU196" s="23"/>
      <c r="OV196" s="23"/>
      <c r="OW196" s="23"/>
      <c r="OX196" s="23"/>
      <c r="OY196" s="23"/>
      <c r="OZ196" s="23"/>
      <c r="PA196" s="23"/>
      <c r="PB196" s="23"/>
      <c r="PC196" s="23"/>
      <c r="PD196" s="23"/>
      <c r="PE196" s="23"/>
      <c r="PF196" s="23"/>
      <c r="PG196" s="23"/>
      <c r="PH196" s="23"/>
      <c r="PI196" s="23"/>
      <c r="PJ196" s="23"/>
      <c r="PK196" s="23"/>
      <c r="PL196" s="23"/>
      <c r="PM196" s="23"/>
      <c r="PN196" s="23"/>
      <c r="PO196" s="23"/>
      <c r="PP196" s="23"/>
      <c r="PQ196" s="23"/>
      <c r="PR196" s="23"/>
      <c r="PS196" s="23"/>
      <c r="PT196" s="23"/>
      <c r="PU196" s="23"/>
      <c r="PV196" s="23"/>
      <c r="PW196" s="23"/>
      <c r="PX196" s="23"/>
      <c r="PY196" s="23"/>
      <c r="PZ196" s="23"/>
      <c r="QA196" s="23"/>
      <c r="QB196" s="23"/>
      <c r="QC196" s="23"/>
      <c r="QD196" s="23"/>
      <c r="QE196" s="23"/>
      <c r="QF196" s="23"/>
      <c r="QG196" s="23"/>
      <c r="QH196" s="23"/>
      <c r="QI196" s="23"/>
      <c r="QJ196" s="23"/>
      <c r="QK196" s="23"/>
      <c r="QL196" s="23"/>
      <c r="QM196" s="23"/>
      <c r="QN196" s="23"/>
      <c r="QO196" s="23"/>
      <c r="QP196" s="23"/>
      <c r="QQ196" s="23"/>
      <c r="QR196" s="23"/>
      <c r="QS196" s="23"/>
      <c r="QT196" s="23"/>
      <c r="QU196" s="23"/>
      <c r="QV196" s="23"/>
      <c r="QW196" s="23"/>
      <c r="QX196" s="23"/>
      <c r="QY196" s="23"/>
      <c r="QZ196" s="23"/>
      <c r="RA196" s="23"/>
      <c r="RB196" s="23"/>
      <c r="RC196" s="23"/>
      <c r="RD196" s="23"/>
      <c r="RE196" s="23"/>
      <c r="RF196" s="23"/>
      <c r="RG196" s="23"/>
      <c r="RH196" s="23"/>
      <c r="RI196" s="23"/>
      <c r="RJ196" s="23"/>
      <c r="RK196" s="23"/>
      <c r="RL196" s="23"/>
      <c r="RM196" s="23"/>
      <c r="RN196" s="23"/>
      <c r="RO196" s="23"/>
      <c r="RP196" s="23"/>
      <c r="RQ196" s="23"/>
      <c r="RR196" s="23"/>
      <c r="RS196" s="23"/>
      <c r="RT196" s="23"/>
      <c r="RU196" s="23"/>
      <c r="RV196" s="23"/>
      <c r="RW196" s="23"/>
      <c r="RX196" s="23"/>
      <c r="RY196" s="23"/>
      <c r="RZ196" s="23"/>
      <c r="SA196" s="23"/>
      <c r="SB196" s="23"/>
      <c r="SC196" s="23"/>
      <c r="SD196" s="23"/>
      <c r="SE196" s="23"/>
      <c r="SF196" s="23"/>
      <c r="SG196" s="23"/>
      <c r="SH196" s="23"/>
      <c r="SI196" s="23"/>
      <c r="SJ196" s="23"/>
      <c r="SK196" s="23"/>
      <c r="SL196" s="23"/>
      <c r="SM196" s="23"/>
      <c r="SN196" s="23"/>
      <c r="SO196" s="23"/>
      <c r="SP196" s="23"/>
      <c r="SQ196" s="23"/>
      <c r="SR196" s="23"/>
      <c r="SS196" s="23"/>
      <c r="ST196" s="23"/>
      <c r="SU196" s="23"/>
      <c r="SV196" s="23"/>
      <c r="SW196" s="23"/>
      <c r="SX196" s="23"/>
      <c r="SY196" s="23"/>
      <c r="SZ196" s="23"/>
      <c r="TA196" s="23"/>
      <c r="TB196" s="23"/>
      <c r="TC196" s="23"/>
      <c r="TD196" s="23"/>
      <c r="TE196" s="23"/>
      <c r="TF196" s="23"/>
      <c r="TG196" s="23"/>
      <c r="TH196" s="23"/>
      <c r="TI196" s="23"/>
      <c r="TJ196" s="23"/>
      <c r="TK196" s="23"/>
      <c r="TL196" s="23"/>
      <c r="TM196" s="23"/>
      <c r="TN196" s="23"/>
      <c r="TO196" s="23"/>
      <c r="TP196" s="23"/>
      <c r="TQ196" s="23"/>
      <c r="TR196" s="23"/>
      <c r="TS196" s="23"/>
      <c r="TT196" s="23"/>
      <c r="TU196" s="23"/>
      <c r="TV196" s="23"/>
      <c r="TW196" s="23"/>
      <c r="TX196" s="23"/>
      <c r="TY196" s="23"/>
      <c r="TZ196" s="23"/>
      <c r="UA196" s="23"/>
      <c r="UB196" s="23"/>
      <c r="UC196" s="23"/>
      <c r="UD196" s="23"/>
      <c r="UE196" s="23"/>
      <c r="UF196" s="23"/>
      <c r="UG196" s="23"/>
      <c r="UH196" s="23"/>
      <c r="UI196" s="23"/>
      <c r="UJ196" s="23"/>
      <c r="UK196" s="23"/>
      <c r="UL196" s="23"/>
      <c r="UM196" s="23"/>
      <c r="UN196" s="23"/>
      <c r="UO196" s="23"/>
      <c r="UP196" s="23"/>
      <c r="UQ196" s="23"/>
      <c r="UR196" s="23"/>
      <c r="US196" s="23"/>
      <c r="UT196" s="23"/>
      <c r="UU196" s="23"/>
      <c r="UV196" s="23"/>
      <c r="UW196" s="23"/>
      <c r="UX196" s="23"/>
      <c r="UY196" s="23"/>
      <c r="UZ196" s="23"/>
      <c r="VA196" s="23"/>
      <c r="VB196" s="23"/>
      <c r="VC196" s="23"/>
      <c r="VD196" s="23"/>
      <c r="VE196" s="23"/>
      <c r="VF196" s="23"/>
      <c r="VG196" s="23"/>
      <c r="VH196" s="23"/>
      <c r="VI196" s="23"/>
      <c r="VJ196" s="23"/>
      <c r="VK196" s="23"/>
      <c r="VL196" s="23"/>
      <c r="VM196" s="23"/>
      <c r="VN196" s="23"/>
      <c r="VO196" s="23"/>
      <c r="VP196" s="23"/>
      <c r="VQ196" s="23"/>
      <c r="VR196" s="23"/>
      <c r="VS196" s="23"/>
      <c r="VT196" s="23"/>
      <c r="VU196" s="23"/>
      <c r="VV196" s="23"/>
      <c r="VW196" s="23"/>
      <c r="VX196" s="23"/>
      <c r="VY196" s="23"/>
      <c r="VZ196" s="23"/>
      <c r="WA196" s="23"/>
      <c r="WB196" s="23"/>
      <c r="WC196" s="23"/>
      <c r="WD196" s="23"/>
      <c r="WE196" s="23"/>
      <c r="WF196" s="23"/>
      <c r="WG196" s="23"/>
      <c r="WH196" s="23"/>
      <c r="WI196" s="23"/>
      <c r="WJ196" s="23"/>
      <c r="WK196" s="23"/>
      <c r="WL196" s="23"/>
      <c r="WM196" s="23"/>
      <c r="WN196" s="23"/>
      <c r="WO196" s="23"/>
      <c r="WP196" s="23"/>
      <c r="WQ196" s="23"/>
      <c r="WR196" s="23"/>
      <c r="WS196" s="23"/>
      <c r="WT196" s="23"/>
      <c r="WU196" s="23"/>
      <c r="WV196" s="23"/>
      <c r="WW196" s="23"/>
      <c r="WX196" s="23"/>
      <c r="WY196" s="23"/>
      <c r="WZ196" s="23"/>
      <c r="XA196" s="23"/>
      <c r="XB196" s="23"/>
      <c r="XC196" s="23"/>
      <c r="XD196" s="23"/>
      <c r="XE196" s="23"/>
      <c r="XF196" s="23"/>
      <c r="XG196" s="23"/>
      <c r="XH196" s="23"/>
      <c r="XI196" s="23"/>
      <c r="XJ196" s="23"/>
      <c r="XK196" s="23"/>
      <c r="XL196" s="23"/>
      <c r="XM196" s="23"/>
      <c r="XN196" s="23"/>
      <c r="XO196" s="23"/>
      <c r="XP196" s="23"/>
      <c r="XQ196" s="23"/>
      <c r="XR196" s="23"/>
      <c r="XS196" s="23"/>
      <c r="XT196" s="23"/>
      <c r="XU196" s="23"/>
      <c r="XV196" s="23"/>
      <c r="XW196" s="23"/>
      <c r="XX196" s="23"/>
      <c r="XY196" s="23"/>
      <c r="XZ196" s="23"/>
      <c r="YA196" s="23"/>
      <c r="YB196" s="23"/>
      <c r="YC196" s="23"/>
      <c r="YD196" s="23"/>
      <c r="YE196" s="23"/>
      <c r="YF196" s="23"/>
      <c r="YG196" s="23"/>
      <c r="YH196" s="23"/>
      <c r="YI196" s="23"/>
      <c r="YJ196" s="23"/>
      <c r="YK196" s="23"/>
      <c r="YL196" s="23"/>
      <c r="YM196" s="23"/>
      <c r="YN196" s="23"/>
      <c r="YO196" s="23"/>
      <c r="YP196" s="23"/>
      <c r="YQ196" s="23"/>
      <c r="YR196" s="23"/>
      <c r="YS196" s="23"/>
      <c r="YT196" s="23"/>
      <c r="YU196" s="23"/>
      <c r="YV196" s="23"/>
      <c r="YW196" s="23"/>
      <c r="YX196" s="23"/>
      <c r="YY196" s="23"/>
      <c r="YZ196" s="23"/>
      <c r="ZA196" s="23"/>
      <c r="ZB196" s="23"/>
      <c r="ZC196" s="23"/>
      <c r="ZD196" s="23"/>
      <c r="ZE196" s="23"/>
      <c r="ZF196" s="23"/>
      <c r="ZG196" s="23"/>
      <c r="ZH196" s="23"/>
      <c r="ZI196" s="23"/>
      <c r="ZJ196" s="23"/>
      <c r="ZK196" s="23"/>
      <c r="ZL196" s="23"/>
      <c r="ZM196" s="23"/>
      <c r="ZN196" s="23"/>
      <c r="ZO196" s="23"/>
      <c r="ZP196" s="23"/>
      <c r="ZQ196" s="23"/>
      <c r="ZR196" s="23"/>
      <c r="ZS196" s="23"/>
      <c r="ZT196" s="24"/>
    </row>
    <row r="197" spans="1:696" ht="43.2" x14ac:dyDescent="0.3">
      <c r="A197" s="5"/>
      <c r="B197" s="5" t="s">
        <v>1237</v>
      </c>
      <c r="C197" s="44" t="s">
        <v>211</v>
      </c>
      <c r="D197" s="5" t="s">
        <v>786</v>
      </c>
      <c r="E197" s="5" t="s">
        <v>787</v>
      </c>
      <c r="F197" s="5" t="s">
        <v>788</v>
      </c>
      <c r="G197" s="6" t="s">
        <v>1236</v>
      </c>
      <c r="H197" s="7">
        <v>44078</v>
      </c>
      <c r="I197" s="6"/>
      <c r="J197" s="13" t="s">
        <v>1187</v>
      </c>
      <c r="K197" s="42" t="s">
        <v>1238</v>
      </c>
      <c r="L197" s="5"/>
      <c r="M197" s="8"/>
      <c r="N197" s="5"/>
      <c r="O197" s="5" t="s">
        <v>40</v>
      </c>
      <c r="P197" s="5" t="s">
        <v>34</v>
      </c>
      <c r="Q197" s="5" t="s">
        <v>789</v>
      </c>
      <c r="R197" s="5"/>
      <c r="S197" s="5" t="s">
        <v>87</v>
      </c>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c r="IW197" s="23"/>
      <c r="IX197" s="23"/>
      <c r="IY197" s="23"/>
      <c r="IZ197" s="23"/>
      <c r="JA197" s="23"/>
      <c r="JB197" s="23"/>
      <c r="JC197" s="23"/>
      <c r="JD197" s="23"/>
      <c r="JE197" s="23"/>
      <c r="JF197" s="23"/>
      <c r="JG197" s="23"/>
      <c r="JH197" s="23"/>
      <c r="JI197" s="23"/>
      <c r="JJ197" s="23"/>
      <c r="JK197" s="23"/>
      <c r="JL197" s="23"/>
      <c r="JM197" s="23"/>
      <c r="JN197" s="23"/>
      <c r="JO197" s="23"/>
      <c r="JP197" s="23"/>
      <c r="JQ197" s="23"/>
      <c r="JR197" s="23"/>
      <c r="JS197" s="23"/>
      <c r="JT197" s="23"/>
      <c r="JU197" s="23"/>
      <c r="JV197" s="23"/>
      <c r="JW197" s="23"/>
      <c r="JX197" s="23"/>
      <c r="JY197" s="23"/>
      <c r="JZ197" s="23"/>
      <c r="KA197" s="23"/>
      <c r="KB197" s="23"/>
      <c r="KC197" s="23"/>
      <c r="KD197" s="23"/>
      <c r="KE197" s="23"/>
      <c r="KF197" s="23"/>
      <c r="KG197" s="23"/>
      <c r="KH197" s="23"/>
      <c r="KI197" s="23"/>
      <c r="KJ197" s="23"/>
      <c r="KK197" s="23"/>
      <c r="KL197" s="23"/>
      <c r="KM197" s="23"/>
      <c r="KN197" s="23"/>
      <c r="KO197" s="23"/>
      <c r="KP197" s="23"/>
      <c r="KQ197" s="23"/>
      <c r="KR197" s="23"/>
      <c r="KS197" s="23"/>
      <c r="KT197" s="23"/>
      <c r="KU197" s="23"/>
      <c r="KV197" s="23"/>
      <c r="KW197" s="23"/>
      <c r="KX197" s="23"/>
      <c r="KY197" s="23"/>
      <c r="KZ197" s="23"/>
      <c r="LA197" s="23"/>
      <c r="LB197" s="23"/>
      <c r="LC197" s="23"/>
      <c r="LD197" s="23"/>
      <c r="LE197" s="23"/>
      <c r="LF197" s="23"/>
      <c r="LG197" s="23"/>
      <c r="LH197" s="23"/>
      <c r="LI197" s="23"/>
      <c r="LJ197" s="23"/>
      <c r="LK197" s="23"/>
      <c r="LL197" s="23"/>
      <c r="LM197" s="23"/>
      <c r="LN197" s="23"/>
      <c r="LO197" s="23"/>
      <c r="LP197" s="23"/>
      <c r="LQ197" s="23"/>
      <c r="LR197" s="23"/>
      <c r="LS197" s="23"/>
      <c r="LT197" s="23"/>
      <c r="LU197" s="23"/>
      <c r="LV197" s="23"/>
      <c r="LW197" s="23"/>
      <c r="LX197" s="23"/>
      <c r="LY197" s="23"/>
      <c r="LZ197" s="23"/>
      <c r="MA197" s="23"/>
      <c r="MB197" s="23"/>
      <c r="MC197" s="23"/>
      <c r="MD197" s="23"/>
      <c r="ME197" s="23"/>
      <c r="MF197" s="23"/>
      <c r="MG197" s="23"/>
      <c r="MH197" s="23"/>
      <c r="MI197" s="23"/>
      <c r="MJ197" s="23"/>
      <c r="MK197" s="23"/>
      <c r="ML197" s="23"/>
      <c r="MM197" s="23"/>
      <c r="MN197" s="23"/>
      <c r="MO197" s="23"/>
      <c r="MP197" s="23"/>
      <c r="MQ197" s="23"/>
      <c r="MR197" s="23"/>
      <c r="MS197" s="23"/>
      <c r="MT197" s="23"/>
      <c r="MU197" s="23"/>
      <c r="MV197" s="23"/>
      <c r="MW197" s="23"/>
      <c r="MX197" s="23"/>
      <c r="MY197" s="23"/>
      <c r="MZ197" s="23"/>
      <c r="NA197" s="23"/>
      <c r="NB197" s="23"/>
      <c r="NC197" s="23"/>
      <c r="ND197" s="23"/>
      <c r="NE197" s="23"/>
      <c r="NF197" s="23"/>
      <c r="NG197" s="23"/>
      <c r="NH197" s="23"/>
      <c r="NI197" s="23"/>
      <c r="NJ197" s="23"/>
      <c r="NK197" s="23"/>
      <c r="NL197" s="23"/>
      <c r="NM197" s="23"/>
      <c r="NN197" s="23"/>
      <c r="NO197" s="23"/>
      <c r="NP197" s="23"/>
      <c r="NQ197" s="23"/>
      <c r="NR197" s="23"/>
      <c r="NS197" s="23"/>
      <c r="NT197" s="23"/>
      <c r="NU197" s="23"/>
      <c r="NV197" s="23"/>
      <c r="NW197" s="23"/>
      <c r="NX197" s="23"/>
      <c r="NY197" s="23"/>
      <c r="NZ197" s="23"/>
      <c r="OA197" s="23"/>
      <c r="OB197" s="23"/>
      <c r="OC197" s="23"/>
      <c r="OD197" s="23"/>
      <c r="OE197" s="23"/>
      <c r="OF197" s="23"/>
      <c r="OG197" s="23"/>
      <c r="OH197" s="23"/>
      <c r="OI197" s="23"/>
      <c r="OJ197" s="23"/>
      <c r="OK197" s="23"/>
      <c r="OL197" s="23"/>
      <c r="OM197" s="23"/>
      <c r="ON197" s="23"/>
      <c r="OO197" s="23"/>
      <c r="OP197" s="23"/>
      <c r="OQ197" s="23"/>
      <c r="OR197" s="23"/>
      <c r="OS197" s="23"/>
      <c r="OT197" s="23"/>
      <c r="OU197" s="23"/>
      <c r="OV197" s="23"/>
      <c r="OW197" s="23"/>
      <c r="OX197" s="23"/>
      <c r="OY197" s="23"/>
      <c r="OZ197" s="23"/>
      <c r="PA197" s="23"/>
      <c r="PB197" s="23"/>
      <c r="PC197" s="23"/>
      <c r="PD197" s="23"/>
      <c r="PE197" s="23"/>
      <c r="PF197" s="23"/>
      <c r="PG197" s="23"/>
      <c r="PH197" s="23"/>
      <c r="PI197" s="23"/>
      <c r="PJ197" s="23"/>
      <c r="PK197" s="23"/>
      <c r="PL197" s="23"/>
      <c r="PM197" s="23"/>
      <c r="PN197" s="23"/>
      <c r="PO197" s="23"/>
      <c r="PP197" s="23"/>
      <c r="PQ197" s="23"/>
      <c r="PR197" s="23"/>
      <c r="PS197" s="23"/>
      <c r="PT197" s="23"/>
      <c r="PU197" s="23"/>
      <c r="PV197" s="23"/>
      <c r="PW197" s="23"/>
      <c r="PX197" s="23"/>
      <c r="PY197" s="23"/>
      <c r="PZ197" s="23"/>
      <c r="QA197" s="23"/>
      <c r="QB197" s="23"/>
      <c r="QC197" s="23"/>
      <c r="QD197" s="23"/>
      <c r="QE197" s="23"/>
      <c r="QF197" s="23"/>
      <c r="QG197" s="23"/>
      <c r="QH197" s="23"/>
      <c r="QI197" s="23"/>
      <c r="QJ197" s="23"/>
      <c r="QK197" s="23"/>
      <c r="QL197" s="23"/>
      <c r="QM197" s="23"/>
      <c r="QN197" s="23"/>
      <c r="QO197" s="23"/>
      <c r="QP197" s="23"/>
      <c r="QQ197" s="23"/>
      <c r="QR197" s="23"/>
      <c r="QS197" s="23"/>
      <c r="QT197" s="23"/>
      <c r="QU197" s="23"/>
      <c r="QV197" s="23"/>
      <c r="QW197" s="23"/>
      <c r="QX197" s="23"/>
      <c r="QY197" s="23"/>
      <c r="QZ197" s="23"/>
      <c r="RA197" s="23"/>
      <c r="RB197" s="23"/>
      <c r="RC197" s="23"/>
      <c r="RD197" s="23"/>
      <c r="RE197" s="23"/>
      <c r="RF197" s="23"/>
      <c r="RG197" s="23"/>
      <c r="RH197" s="23"/>
      <c r="RI197" s="23"/>
      <c r="RJ197" s="23"/>
      <c r="RK197" s="23"/>
      <c r="RL197" s="23"/>
      <c r="RM197" s="23"/>
      <c r="RN197" s="23"/>
      <c r="RO197" s="23"/>
      <c r="RP197" s="23"/>
      <c r="RQ197" s="23"/>
      <c r="RR197" s="23"/>
      <c r="RS197" s="23"/>
      <c r="RT197" s="23"/>
      <c r="RU197" s="23"/>
      <c r="RV197" s="23"/>
      <c r="RW197" s="23"/>
      <c r="RX197" s="23"/>
      <c r="RY197" s="23"/>
      <c r="RZ197" s="23"/>
      <c r="SA197" s="23"/>
      <c r="SB197" s="23"/>
      <c r="SC197" s="23"/>
      <c r="SD197" s="23"/>
      <c r="SE197" s="23"/>
      <c r="SF197" s="23"/>
      <c r="SG197" s="23"/>
      <c r="SH197" s="23"/>
      <c r="SI197" s="23"/>
      <c r="SJ197" s="23"/>
      <c r="SK197" s="23"/>
      <c r="SL197" s="23"/>
      <c r="SM197" s="23"/>
      <c r="SN197" s="23"/>
      <c r="SO197" s="23"/>
      <c r="SP197" s="23"/>
      <c r="SQ197" s="23"/>
      <c r="SR197" s="23"/>
      <c r="SS197" s="23"/>
      <c r="ST197" s="23"/>
      <c r="SU197" s="23"/>
      <c r="SV197" s="23"/>
      <c r="SW197" s="23"/>
      <c r="SX197" s="23"/>
      <c r="SY197" s="23"/>
      <c r="SZ197" s="23"/>
      <c r="TA197" s="23"/>
      <c r="TB197" s="23"/>
      <c r="TC197" s="23"/>
      <c r="TD197" s="23"/>
      <c r="TE197" s="23"/>
      <c r="TF197" s="23"/>
      <c r="TG197" s="23"/>
      <c r="TH197" s="23"/>
      <c r="TI197" s="23"/>
      <c r="TJ197" s="23"/>
      <c r="TK197" s="23"/>
      <c r="TL197" s="23"/>
      <c r="TM197" s="23"/>
      <c r="TN197" s="23"/>
      <c r="TO197" s="23"/>
      <c r="TP197" s="23"/>
      <c r="TQ197" s="23"/>
      <c r="TR197" s="23"/>
      <c r="TS197" s="23"/>
      <c r="TT197" s="23"/>
      <c r="TU197" s="23"/>
      <c r="TV197" s="23"/>
      <c r="TW197" s="23"/>
      <c r="TX197" s="23"/>
      <c r="TY197" s="23"/>
      <c r="TZ197" s="23"/>
      <c r="UA197" s="23"/>
      <c r="UB197" s="23"/>
      <c r="UC197" s="23"/>
      <c r="UD197" s="23"/>
      <c r="UE197" s="23"/>
      <c r="UF197" s="23"/>
      <c r="UG197" s="23"/>
      <c r="UH197" s="23"/>
      <c r="UI197" s="23"/>
      <c r="UJ197" s="23"/>
      <c r="UK197" s="23"/>
      <c r="UL197" s="23"/>
      <c r="UM197" s="23"/>
      <c r="UN197" s="23"/>
      <c r="UO197" s="23"/>
      <c r="UP197" s="23"/>
      <c r="UQ197" s="23"/>
      <c r="UR197" s="23"/>
      <c r="US197" s="23"/>
      <c r="UT197" s="23"/>
      <c r="UU197" s="23"/>
      <c r="UV197" s="23"/>
      <c r="UW197" s="23"/>
      <c r="UX197" s="23"/>
      <c r="UY197" s="23"/>
      <c r="UZ197" s="23"/>
      <c r="VA197" s="23"/>
      <c r="VB197" s="23"/>
      <c r="VC197" s="23"/>
      <c r="VD197" s="23"/>
      <c r="VE197" s="23"/>
      <c r="VF197" s="23"/>
      <c r="VG197" s="23"/>
      <c r="VH197" s="23"/>
      <c r="VI197" s="23"/>
      <c r="VJ197" s="23"/>
      <c r="VK197" s="23"/>
      <c r="VL197" s="23"/>
      <c r="VM197" s="23"/>
      <c r="VN197" s="23"/>
      <c r="VO197" s="23"/>
      <c r="VP197" s="23"/>
      <c r="VQ197" s="23"/>
      <c r="VR197" s="23"/>
      <c r="VS197" s="23"/>
      <c r="VT197" s="23"/>
      <c r="VU197" s="23"/>
      <c r="VV197" s="23"/>
      <c r="VW197" s="23"/>
      <c r="VX197" s="23"/>
      <c r="VY197" s="23"/>
      <c r="VZ197" s="23"/>
      <c r="WA197" s="23"/>
      <c r="WB197" s="23"/>
      <c r="WC197" s="23"/>
      <c r="WD197" s="23"/>
      <c r="WE197" s="23"/>
      <c r="WF197" s="23"/>
      <c r="WG197" s="23"/>
      <c r="WH197" s="23"/>
      <c r="WI197" s="23"/>
      <c r="WJ197" s="23"/>
      <c r="WK197" s="23"/>
      <c r="WL197" s="23"/>
      <c r="WM197" s="23"/>
      <c r="WN197" s="23"/>
      <c r="WO197" s="23"/>
      <c r="WP197" s="23"/>
      <c r="WQ197" s="23"/>
      <c r="WR197" s="23"/>
      <c r="WS197" s="23"/>
      <c r="WT197" s="23"/>
      <c r="WU197" s="23"/>
      <c r="WV197" s="23"/>
      <c r="WW197" s="23"/>
      <c r="WX197" s="23"/>
      <c r="WY197" s="23"/>
      <c r="WZ197" s="23"/>
      <c r="XA197" s="23"/>
      <c r="XB197" s="23"/>
      <c r="XC197" s="23"/>
      <c r="XD197" s="23"/>
      <c r="XE197" s="23"/>
      <c r="XF197" s="23"/>
      <c r="XG197" s="23"/>
      <c r="XH197" s="23"/>
      <c r="XI197" s="23"/>
      <c r="XJ197" s="23"/>
      <c r="XK197" s="23"/>
      <c r="XL197" s="23"/>
      <c r="XM197" s="23"/>
      <c r="XN197" s="23"/>
      <c r="XO197" s="23"/>
      <c r="XP197" s="23"/>
      <c r="XQ197" s="23"/>
      <c r="XR197" s="23"/>
      <c r="XS197" s="23"/>
      <c r="XT197" s="23"/>
      <c r="XU197" s="23"/>
      <c r="XV197" s="23"/>
      <c r="XW197" s="23"/>
      <c r="XX197" s="23"/>
      <c r="XY197" s="23"/>
      <c r="XZ197" s="23"/>
      <c r="YA197" s="23"/>
      <c r="YB197" s="23"/>
      <c r="YC197" s="23"/>
      <c r="YD197" s="23"/>
      <c r="YE197" s="23"/>
      <c r="YF197" s="23"/>
      <c r="YG197" s="23"/>
      <c r="YH197" s="23"/>
      <c r="YI197" s="23"/>
      <c r="YJ197" s="23"/>
      <c r="YK197" s="23"/>
      <c r="YL197" s="23"/>
      <c r="YM197" s="23"/>
      <c r="YN197" s="23"/>
      <c r="YO197" s="23"/>
      <c r="YP197" s="23"/>
      <c r="YQ197" s="23"/>
      <c r="YR197" s="23"/>
      <c r="YS197" s="23"/>
      <c r="YT197" s="23"/>
      <c r="YU197" s="23"/>
      <c r="YV197" s="23"/>
      <c r="YW197" s="23"/>
      <c r="YX197" s="23"/>
      <c r="YY197" s="23"/>
      <c r="YZ197" s="23"/>
      <c r="ZA197" s="23"/>
      <c r="ZB197" s="23"/>
      <c r="ZC197" s="23"/>
      <c r="ZD197" s="23"/>
      <c r="ZE197" s="23"/>
      <c r="ZF197" s="23"/>
      <c r="ZG197" s="23"/>
      <c r="ZH197" s="23"/>
      <c r="ZI197" s="23"/>
      <c r="ZJ197" s="23"/>
      <c r="ZK197" s="23"/>
      <c r="ZL197" s="23"/>
      <c r="ZM197" s="23"/>
      <c r="ZN197" s="23"/>
      <c r="ZO197" s="23"/>
      <c r="ZP197" s="23"/>
      <c r="ZQ197" s="23"/>
      <c r="ZR197" s="23"/>
      <c r="ZS197" s="23"/>
      <c r="ZT197" s="27"/>
    </row>
    <row r="198" spans="1:696" ht="57.6" x14ac:dyDescent="0.3">
      <c r="A198" s="5" t="s">
        <v>1109</v>
      </c>
      <c r="B198" s="5" t="s">
        <v>1149</v>
      </c>
      <c r="C198" s="5" t="s">
        <v>842</v>
      </c>
      <c r="D198" s="5" t="s">
        <v>1163</v>
      </c>
      <c r="E198" s="5" t="s">
        <v>1164</v>
      </c>
      <c r="F198" s="5" t="s">
        <v>1165</v>
      </c>
      <c r="G198" s="6">
        <v>18040</v>
      </c>
      <c r="H198" s="7">
        <v>36080</v>
      </c>
      <c r="I198" s="6"/>
      <c r="J198" s="13">
        <v>45383</v>
      </c>
      <c r="K198" s="13">
        <v>46112</v>
      </c>
      <c r="L198" s="5"/>
      <c r="M198" s="8"/>
      <c r="N198" s="5" t="s">
        <v>596</v>
      </c>
      <c r="O198" s="5" t="s">
        <v>40</v>
      </c>
      <c r="P198" s="5" t="s">
        <v>34</v>
      </c>
      <c r="Q198" s="183">
        <v>6662275</v>
      </c>
      <c r="R198" s="5"/>
      <c r="S198" s="5" t="s">
        <v>87</v>
      </c>
    </row>
    <row r="199" spans="1:696" ht="409.6" x14ac:dyDescent="0.3">
      <c r="A199" s="5"/>
      <c r="B199" s="5" t="s">
        <v>398</v>
      </c>
      <c r="C199" s="5" t="s">
        <v>345</v>
      </c>
      <c r="D199" s="5" t="s">
        <v>399</v>
      </c>
      <c r="E199" s="5" t="s">
        <v>400</v>
      </c>
      <c r="F199" s="5" t="s">
        <v>401</v>
      </c>
      <c r="G199" s="6"/>
      <c r="H199" s="7">
        <v>6477152</v>
      </c>
      <c r="I199" s="6"/>
      <c r="J199" s="13">
        <v>44774</v>
      </c>
      <c r="K199" s="13">
        <v>46599</v>
      </c>
      <c r="L199" s="5"/>
      <c r="M199" s="8"/>
      <c r="N199" s="5" t="s">
        <v>39</v>
      </c>
      <c r="O199" s="5" t="s">
        <v>40</v>
      </c>
      <c r="P199" s="5" t="s">
        <v>40</v>
      </c>
      <c r="Q199" s="5"/>
      <c r="R199" s="5"/>
      <c r="S199" s="9" t="s">
        <v>87</v>
      </c>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c r="IW199" s="23"/>
      <c r="IX199" s="23"/>
      <c r="IY199" s="23"/>
      <c r="IZ199" s="23"/>
      <c r="JA199" s="23"/>
      <c r="JB199" s="23"/>
      <c r="JC199" s="23"/>
      <c r="JD199" s="23"/>
      <c r="JE199" s="23"/>
      <c r="JF199" s="23"/>
      <c r="JG199" s="23"/>
      <c r="JH199" s="23"/>
      <c r="JI199" s="23"/>
      <c r="JJ199" s="23"/>
      <c r="JK199" s="23"/>
      <c r="JL199" s="23"/>
      <c r="JM199" s="23"/>
      <c r="JN199" s="23"/>
      <c r="JO199" s="23"/>
      <c r="JP199" s="23"/>
      <c r="JQ199" s="23"/>
      <c r="JR199" s="23"/>
      <c r="JS199" s="23"/>
      <c r="JT199" s="23"/>
      <c r="JU199" s="23"/>
      <c r="JV199" s="23"/>
      <c r="JW199" s="23"/>
      <c r="JX199" s="23"/>
      <c r="JY199" s="23"/>
      <c r="JZ199" s="23"/>
      <c r="KA199" s="23"/>
      <c r="KB199" s="23"/>
      <c r="KC199" s="23"/>
      <c r="KD199" s="23"/>
      <c r="KE199" s="23"/>
      <c r="KF199" s="23"/>
      <c r="KG199" s="23"/>
      <c r="KH199" s="23"/>
      <c r="KI199" s="23"/>
      <c r="KJ199" s="23"/>
      <c r="KK199" s="23"/>
      <c r="KL199" s="23"/>
      <c r="KM199" s="23"/>
      <c r="KN199" s="23"/>
      <c r="KO199" s="23"/>
      <c r="KP199" s="23"/>
      <c r="KQ199" s="23"/>
      <c r="KR199" s="23"/>
      <c r="KS199" s="23"/>
      <c r="KT199" s="23"/>
      <c r="KU199" s="23"/>
      <c r="KV199" s="23"/>
      <c r="KW199" s="23"/>
      <c r="KX199" s="23"/>
      <c r="KY199" s="23"/>
      <c r="KZ199" s="23"/>
      <c r="LA199" s="23"/>
      <c r="LB199" s="23"/>
      <c r="LC199" s="23"/>
      <c r="LD199" s="23"/>
      <c r="LE199" s="23"/>
      <c r="LF199" s="23"/>
      <c r="LG199" s="23"/>
      <c r="LH199" s="23"/>
      <c r="LI199" s="23"/>
      <c r="LJ199" s="23"/>
      <c r="LK199" s="23"/>
      <c r="LL199" s="23"/>
      <c r="LM199" s="23"/>
      <c r="LN199" s="23"/>
      <c r="LO199" s="23"/>
      <c r="LP199" s="23"/>
      <c r="LQ199" s="23"/>
      <c r="LR199" s="23"/>
      <c r="LS199" s="23"/>
      <c r="LT199" s="23"/>
      <c r="LU199" s="23"/>
      <c r="LV199" s="23"/>
      <c r="LW199" s="23"/>
      <c r="LX199" s="23"/>
      <c r="LY199" s="23"/>
      <c r="LZ199" s="23"/>
      <c r="MA199" s="23"/>
      <c r="MB199" s="23"/>
      <c r="MC199" s="23"/>
      <c r="MD199" s="23"/>
      <c r="ME199" s="23"/>
      <c r="MF199" s="23"/>
      <c r="MG199" s="23"/>
      <c r="MH199" s="23"/>
      <c r="MI199" s="23"/>
      <c r="MJ199" s="23"/>
      <c r="MK199" s="23"/>
      <c r="ML199" s="23"/>
      <c r="MM199" s="23"/>
      <c r="MN199" s="23"/>
      <c r="MO199" s="23"/>
      <c r="MP199" s="23"/>
      <c r="MQ199" s="23"/>
      <c r="MR199" s="23"/>
      <c r="MS199" s="23"/>
      <c r="MT199" s="23"/>
      <c r="MU199" s="23"/>
      <c r="MV199" s="23"/>
      <c r="MW199" s="23"/>
      <c r="MX199" s="23"/>
      <c r="MY199" s="23"/>
      <c r="MZ199" s="23"/>
      <c r="NA199" s="23"/>
      <c r="NB199" s="23"/>
      <c r="NC199" s="23"/>
      <c r="ND199" s="23"/>
      <c r="NE199" s="23"/>
      <c r="NF199" s="23"/>
      <c r="NG199" s="23"/>
      <c r="NH199" s="23"/>
      <c r="NI199" s="23"/>
      <c r="NJ199" s="23"/>
      <c r="NK199" s="23"/>
      <c r="NL199" s="23"/>
      <c r="NM199" s="23"/>
      <c r="NN199" s="23"/>
      <c r="NO199" s="23"/>
      <c r="NP199" s="23"/>
      <c r="NQ199" s="23"/>
      <c r="NR199" s="23"/>
      <c r="NS199" s="23"/>
      <c r="NT199" s="23"/>
      <c r="NU199" s="23"/>
      <c r="NV199" s="23"/>
      <c r="NW199" s="23"/>
      <c r="NX199" s="23"/>
      <c r="NY199" s="23"/>
      <c r="NZ199" s="23"/>
      <c r="OA199" s="23"/>
      <c r="OB199" s="23"/>
      <c r="OC199" s="23"/>
      <c r="OD199" s="23"/>
      <c r="OE199" s="23"/>
      <c r="OF199" s="23"/>
      <c r="OG199" s="23"/>
      <c r="OH199" s="23"/>
      <c r="OI199" s="23"/>
      <c r="OJ199" s="23"/>
      <c r="OK199" s="23"/>
      <c r="OL199" s="23"/>
      <c r="OM199" s="23"/>
      <c r="ON199" s="23"/>
      <c r="OO199" s="23"/>
      <c r="OP199" s="23"/>
      <c r="OQ199" s="23"/>
      <c r="OR199" s="23"/>
      <c r="OS199" s="23"/>
      <c r="OT199" s="23"/>
      <c r="OU199" s="23"/>
      <c r="OV199" s="23"/>
      <c r="OW199" s="23"/>
      <c r="OX199" s="23"/>
      <c r="OY199" s="23"/>
      <c r="OZ199" s="23"/>
      <c r="PA199" s="23"/>
      <c r="PB199" s="23"/>
      <c r="PC199" s="23"/>
      <c r="PD199" s="23"/>
      <c r="PE199" s="23"/>
      <c r="PF199" s="23"/>
      <c r="PG199" s="23"/>
      <c r="PH199" s="23"/>
      <c r="PI199" s="23"/>
      <c r="PJ199" s="23"/>
      <c r="PK199" s="23"/>
      <c r="PL199" s="23"/>
      <c r="PM199" s="23"/>
      <c r="PN199" s="23"/>
      <c r="PO199" s="23"/>
      <c r="PP199" s="23"/>
      <c r="PQ199" s="23"/>
      <c r="PR199" s="23"/>
      <c r="PS199" s="23"/>
      <c r="PT199" s="23"/>
      <c r="PU199" s="23"/>
      <c r="PV199" s="23"/>
      <c r="PW199" s="23"/>
      <c r="PX199" s="23"/>
      <c r="PY199" s="23"/>
      <c r="PZ199" s="23"/>
      <c r="QA199" s="23"/>
      <c r="QB199" s="23"/>
      <c r="QC199" s="23"/>
      <c r="QD199" s="23"/>
      <c r="QE199" s="23"/>
      <c r="QF199" s="23"/>
      <c r="QG199" s="23"/>
      <c r="QH199" s="23"/>
      <c r="QI199" s="23"/>
      <c r="QJ199" s="23"/>
      <c r="QK199" s="23"/>
      <c r="QL199" s="23"/>
      <c r="QM199" s="23"/>
      <c r="QN199" s="23"/>
      <c r="QO199" s="23"/>
      <c r="QP199" s="23"/>
      <c r="QQ199" s="23"/>
      <c r="QR199" s="23"/>
      <c r="QS199" s="23"/>
      <c r="QT199" s="23"/>
      <c r="QU199" s="23"/>
      <c r="QV199" s="23"/>
      <c r="QW199" s="23"/>
      <c r="QX199" s="23"/>
      <c r="QY199" s="23"/>
      <c r="QZ199" s="23"/>
      <c r="RA199" s="23"/>
      <c r="RB199" s="23"/>
      <c r="RC199" s="23"/>
      <c r="RD199" s="23"/>
      <c r="RE199" s="23"/>
      <c r="RF199" s="23"/>
      <c r="RG199" s="23"/>
      <c r="RH199" s="23"/>
      <c r="RI199" s="23"/>
      <c r="RJ199" s="23"/>
      <c r="RK199" s="23"/>
      <c r="RL199" s="23"/>
      <c r="RM199" s="23"/>
      <c r="RN199" s="23"/>
      <c r="RO199" s="23"/>
      <c r="RP199" s="23"/>
      <c r="RQ199" s="23"/>
      <c r="RR199" s="23"/>
      <c r="RS199" s="23"/>
      <c r="RT199" s="23"/>
      <c r="RU199" s="23"/>
      <c r="RV199" s="23"/>
      <c r="RW199" s="23"/>
      <c r="RX199" s="23"/>
      <c r="RY199" s="23"/>
      <c r="RZ199" s="23"/>
      <c r="SA199" s="23"/>
      <c r="SB199" s="23"/>
      <c r="SC199" s="23"/>
      <c r="SD199" s="23"/>
      <c r="SE199" s="23"/>
      <c r="SF199" s="23"/>
      <c r="SG199" s="23"/>
      <c r="SH199" s="23"/>
      <c r="SI199" s="23"/>
      <c r="SJ199" s="23"/>
      <c r="SK199" s="23"/>
      <c r="SL199" s="23"/>
      <c r="SM199" s="23"/>
      <c r="SN199" s="23"/>
      <c r="SO199" s="23"/>
      <c r="SP199" s="23"/>
      <c r="SQ199" s="23"/>
      <c r="SR199" s="23"/>
      <c r="SS199" s="23"/>
      <c r="ST199" s="23"/>
      <c r="SU199" s="23"/>
      <c r="SV199" s="23"/>
      <c r="SW199" s="23"/>
      <c r="SX199" s="23"/>
      <c r="SY199" s="23"/>
      <c r="SZ199" s="23"/>
      <c r="TA199" s="23"/>
      <c r="TB199" s="23"/>
      <c r="TC199" s="23"/>
      <c r="TD199" s="23"/>
      <c r="TE199" s="23"/>
      <c r="TF199" s="23"/>
      <c r="TG199" s="23"/>
      <c r="TH199" s="23"/>
      <c r="TI199" s="23"/>
      <c r="TJ199" s="23"/>
      <c r="TK199" s="23"/>
      <c r="TL199" s="23"/>
      <c r="TM199" s="23"/>
      <c r="TN199" s="23"/>
      <c r="TO199" s="23"/>
      <c r="TP199" s="23"/>
      <c r="TQ199" s="23"/>
      <c r="TR199" s="23"/>
      <c r="TS199" s="23"/>
      <c r="TT199" s="23"/>
      <c r="TU199" s="23"/>
      <c r="TV199" s="23"/>
      <c r="TW199" s="23"/>
      <c r="TX199" s="23"/>
      <c r="TY199" s="23"/>
      <c r="TZ199" s="23"/>
      <c r="UA199" s="23"/>
      <c r="UB199" s="23"/>
      <c r="UC199" s="23"/>
      <c r="UD199" s="23"/>
      <c r="UE199" s="23"/>
      <c r="UF199" s="23"/>
      <c r="UG199" s="23"/>
      <c r="UH199" s="23"/>
      <c r="UI199" s="23"/>
      <c r="UJ199" s="23"/>
      <c r="UK199" s="23"/>
      <c r="UL199" s="23"/>
      <c r="UM199" s="23"/>
      <c r="UN199" s="23"/>
      <c r="UO199" s="23"/>
      <c r="UP199" s="23"/>
      <c r="UQ199" s="23"/>
      <c r="UR199" s="23"/>
      <c r="US199" s="23"/>
      <c r="UT199" s="23"/>
      <c r="UU199" s="23"/>
      <c r="UV199" s="23"/>
      <c r="UW199" s="23"/>
      <c r="UX199" s="23"/>
      <c r="UY199" s="23"/>
      <c r="UZ199" s="23"/>
      <c r="VA199" s="23"/>
      <c r="VB199" s="23"/>
      <c r="VC199" s="23"/>
      <c r="VD199" s="23"/>
      <c r="VE199" s="23"/>
      <c r="VF199" s="23"/>
      <c r="VG199" s="23"/>
      <c r="VH199" s="23"/>
      <c r="VI199" s="23"/>
      <c r="VJ199" s="23"/>
      <c r="VK199" s="23"/>
      <c r="VL199" s="23"/>
      <c r="VM199" s="23"/>
      <c r="VN199" s="23"/>
      <c r="VO199" s="23"/>
      <c r="VP199" s="23"/>
      <c r="VQ199" s="23"/>
      <c r="VR199" s="23"/>
      <c r="VS199" s="23"/>
      <c r="VT199" s="23"/>
      <c r="VU199" s="23"/>
      <c r="VV199" s="23"/>
      <c r="VW199" s="23"/>
      <c r="VX199" s="23"/>
      <c r="VY199" s="23"/>
      <c r="VZ199" s="23"/>
      <c r="WA199" s="23"/>
      <c r="WB199" s="23"/>
      <c r="WC199" s="23"/>
      <c r="WD199" s="23"/>
      <c r="WE199" s="23"/>
      <c r="WF199" s="23"/>
      <c r="WG199" s="23"/>
      <c r="WH199" s="23"/>
      <c r="WI199" s="23"/>
      <c r="WJ199" s="23"/>
      <c r="WK199" s="23"/>
      <c r="WL199" s="23"/>
      <c r="WM199" s="23"/>
      <c r="WN199" s="23"/>
      <c r="WO199" s="23"/>
      <c r="WP199" s="23"/>
      <c r="WQ199" s="23"/>
      <c r="WR199" s="23"/>
      <c r="WS199" s="23"/>
      <c r="WT199" s="23"/>
      <c r="WU199" s="23"/>
      <c r="WV199" s="23"/>
      <c r="WW199" s="23"/>
      <c r="WX199" s="23"/>
      <c r="WY199" s="23"/>
      <c r="WZ199" s="23"/>
      <c r="XA199" s="23"/>
      <c r="XB199" s="23"/>
      <c r="XC199" s="23"/>
      <c r="XD199" s="23"/>
      <c r="XE199" s="23"/>
      <c r="XF199" s="23"/>
      <c r="XG199" s="23"/>
      <c r="XH199" s="23"/>
      <c r="XI199" s="23"/>
      <c r="XJ199" s="23"/>
      <c r="XK199" s="23"/>
      <c r="XL199" s="23"/>
      <c r="XM199" s="23"/>
      <c r="XN199" s="23"/>
      <c r="XO199" s="23"/>
      <c r="XP199" s="23"/>
      <c r="XQ199" s="23"/>
      <c r="XR199" s="23"/>
      <c r="XS199" s="23"/>
      <c r="XT199" s="23"/>
      <c r="XU199" s="23"/>
      <c r="XV199" s="23"/>
      <c r="XW199" s="23"/>
      <c r="XX199" s="23"/>
      <c r="XY199" s="23"/>
      <c r="XZ199" s="23"/>
      <c r="YA199" s="23"/>
      <c r="YB199" s="23"/>
      <c r="YC199" s="23"/>
      <c r="YD199" s="23"/>
      <c r="YE199" s="23"/>
      <c r="YF199" s="23"/>
      <c r="YG199" s="23"/>
      <c r="YH199" s="23"/>
      <c r="YI199" s="23"/>
      <c r="YJ199" s="23"/>
      <c r="YK199" s="23"/>
      <c r="YL199" s="23"/>
      <c r="YM199" s="23"/>
      <c r="YN199" s="23"/>
      <c r="YO199" s="23"/>
      <c r="YP199" s="23"/>
      <c r="YQ199" s="23"/>
      <c r="YR199" s="23"/>
      <c r="YS199" s="23"/>
      <c r="YT199" s="23"/>
      <c r="YU199" s="23"/>
      <c r="YV199" s="23"/>
      <c r="YW199" s="23"/>
      <c r="YX199" s="23"/>
      <c r="YY199" s="23"/>
      <c r="YZ199" s="23"/>
      <c r="ZA199" s="23"/>
      <c r="ZB199" s="23"/>
      <c r="ZC199" s="23"/>
      <c r="ZD199" s="23"/>
      <c r="ZE199" s="23"/>
      <c r="ZF199" s="23"/>
      <c r="ZG199" s="23"/>
      <c r="ZH199" s="23"/>
      <c r="ZI199" s="23"/>
      <c r="ZJ199" s="23"/>
      <c r="ZK199" s="23"/>
      <c r="ZL199" s="23"/>
      <c r="ZM199" s="23"/>
      <c r="ZN199" s="23"/>
      <c r="ZO199" s="23"/>
      <c r="ZP199" s="23"/>
      <c r="ZQ199" s="23"/>
      <c r="ZR199" s="23"/>
      <c r="ZS199" s="23"/>
      <c r="ZT199" s="24"/>
    </row>
    <row r="200" spans="1:696" ht="28.8" x14ac:dyDescent="0.3">
      <c r="A200" s="18">
        <v>1323000011687</v>
      </c>
      <c r="B200" s="9"/>
      <c r="C200" s="44" t="s">
        <v>707</v>
      </c>
      <c r="D200" s="9" t="s">
        <v>708</v>
      </c>
      <c r="E200" s="9" t="s">
        <v>709</v>
      </c>
      <c r="F200" s="9" t="s">
        <v>710</v>
      </c>
      <c r="G200" s="15"/>
      <c r="H200" s="7" t="s">
        <v>711</v>
      </c>
      <c r="I200" s="9"/>
      <c r="J200" s="45"/>
      <c r="K200" s="180"/>
      <c r="L200" s="9"/>
      <c r="M200" s="9"/>
      <c r="N200" s="9"/>
      <c r="O200" s="9"/>
      <c r="P200" s="5"/>
      <c r="Q200" s="9"/>
      <c r="R200" s="9"/>
      <c r="S200" s="5" t="s">
        <v>87</v>
      </c>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c r="JC200" s="23"/>
      <c r="JD200" s="23"/>
      <c r="JE200" s="23"/>
      <c r="JF200" s="23"/>
      <c r="JG200" s="23"/>
      <c r="JH200" s="23"/>
      <c r="JI200" s="23"/>
      <c r="JJ200" s="23"/>
      <c r="JK200" s="23"/>
      <c r="JL200" s="23"/>
      <c r="JM200" s="23"/>
      <c r="JN200" s="23"/>
      <c r="JO200" s="23"/>
      <c r="JP200" s="23"/>
      <c r="JQ200" s="23"/>
      <c r="JR200" s="23"/>
      <c r="JS200" s="23"/>
      <c r="JT200" s="23"/>
      <c r="JU200" s="23"/>
      <c r="JV200" s="23"/>
      <c r="JW200" s="23"/>
      <c r="JX200" s="23"/>
      <c r="JY200" s="23"/>
      <c r="JZ200" s="23"/>
      <c r="KA200" s="23"/>
      <c r="KB200" s="23"/>
      <c r="KC200" s="23"/>
      <c r="KD200" s="23"/>
      <c r="KE200" s="23"/>
      <c r="KF200" s="23"/>
      <c r="KG200" s="23"/>
      <c r="KH200" s="23"/>
      <c r="KI200" s="23"/>
      <c r="KJ200" s="23"/>
      <c r="KK200" s="23"/>
      <c r="KL200" s="23"/>
      <c r="KM200" s="23"/>
      <c r="KN200" s="23"/>
      <c r="KO200" s="23"/>
      <c r="KP200" s="23"/>
      <c r="KQ200" s="23"/>
      <c r="KR200" s="23"/>
      <c r="KS200" s="23"/>
      <c r="KT200" s="23"/>
      <c r="KU200" s="23"/>
      <c r="KV200" s="23"/>
      <c r="KW200" s="23"/>
      <c r="KX200" s="23"/>
      <c r="KY200" s="23"/>
      <c r="KZ200" s="23"/>
      <c r="LA200" s="23"/>
      <c r="LB200" s="23"/>
      <c r="LC200" s="23"/>
      <c r="LD200" s="23"/>
      <c r="LE200" s="23"/>
      <c r="LF200" s="23"/>
      <c r="LG200" s="23"/>
      <c r="LH200" s="23"/>
      <c r="LI200" s="23"/>
      <c r="LJ200" s="23"/>
      <c r="LK200" s="23"/>
      <c r="LL200" s="23"/>
      <c r="LM200" s="23"/>
      <c r="LN200" s="23"/>
      <c r="LO200" s="23"/>
      <c r="LP200" s="23"/>
      <c r="LQ200" s="23"/>
      <c r="LR200" s="23"/>
      <c r="LS200" s="23"/>
      <c r="LT200" s="23"/>
      <c r="LU200" s="23"/>
      <c r="LV200" s="23"/>
      <c r="LW200" s="23"/>
      <c r="LX200" s="23"/>
      <c r="LY200" s="23"/>
      <c r="LZ200" s="23"/>
      <c r="MA200" s="23"/>
      <c r="MB200" s="23"/>
      <c r="MC200" s="23"/>
      <c r="MD200" s="23"/>
      <c r="ME200" s="23"/>
      <c r="MF200" s="23"/>
      <c r="MG200" s="23"/>
      <c r="MH200" s="23"/>
      <c r="MI200" s="23"/>
      <c r="MJ200" s="23"/>
      <c r="MK200" s="23"/>
      <c r="ML200" s="23"/>
      <c r="MM200" s="23"/>
      <c r="MN200" s="23"/>
      <c r="MO200" s="23"/>
      <c r="MP200" s="23"/>
      <c r="MQ200" s="23"/>
      <c r="MR200" s="23"/>
      <c r="MS200" s="23"/>
      <c r="MT200" s="23"/>
      <c r="MU200" s="23"/>
      <c r="MV200" s="23"/>
      <c r="MW200" s="23"/>
      <c r="MX200" s="23"/>
      <c r="MY200" s="23"/>
      <c r="MZ200" s="23"/>
      <c r="NA200" s="23"/>
      <c r="NB200" s="23"/>
      <c r="NC200" s="23"/>
      <c r="ND200" s="23"/>
      <c r="NE200" s="23"/>
      <c r="NF200" s="23"/>
      <c r="NG200" s="23"/>
      <c r="NH200" s="23"/>
      <c r="NI200" s="23"/>
      <c r="NJ200" s="23"/>
      <c r="NK200" s="23"/>
      <c r="NL200" s="23"/>
      <c r="NM200" s="23"/>
      <c r="NN200" s="23"/>
      <c r="NO200" s="23"/>
      <c r="NP200" s="23"/>
      <c r="NQ200" s="23"/>
      <c r="NR200" s="23"/>
      <c r="NS200" s="23"/>
      <c r="NT200" s="23"/>
      <c r="NU200" s="23"/>
      <c r="NV200" s="23"/>
      <c r="NW200" s="23"/>
      <c r="NX200" s="23"/>
      <c r="NY200" s="23"/>
      <c r="NZ200" s="23"/>
      <c r="OA200" s="23"/>
      <c r="OB200" s="23"/>
      <c r="OC200" s="23"/>
      <c r="OD200" s="23"/>
      <c r="OE200" s="23"/>
      <c r="OF200" s="23"/>
      <c r="OG200" s="23"/>
      <c r="OH200" s="23"/>
      <c r="OI200" s="23"/>
      <c r="OJ200" s="23"/>
      <c r="OK200" s="23"/>
      <c r="OL200" s="23"/>
      <c r="OM200" s="23"/>
      <c r="ON200" s="23"/>
      <c r="OO200" s="23"/>
      <c r="OP200" s="23"/>
      <c r="OQ200" s="23"/>
      <c r="OR200" s="23"/>
      <c r="OS200" s="23"/>
      <c r="OT200" s="23"/>
      <c r="OU200" s="23"/>
      <c r="OV200" s="23"/>
      <c r="OW200" s="23"/>
      <c r="OX200" s="23"/>
      <c r="OY200" s="23"/>
      <c r="OZ200" s="23"/>
      <c r="PA200" s="23"/>
      <c r="PB200" s="23"/>
      <c r="PC200" s="23"/>
      <c r="PD200" s="23"/>
      <c r="PE200" s="23"/>
      <c r="PF200" s="23"/>
      <c r="PG200" s="23"/>
      <c r="PH200" s="23"/>
      <c r="PI200" s="23"/>
      <c r="PJ200" s="23"/>
      <c r="PK200" s="23"/>
      <c r="PL200" s="23"/>
      <c r="PM200" s="23"/>
      <c r="PN200" s="23"/>
      <c r="PO200" s="23"/>
      <c r="PP200" s="23"/>
      <c r="PQ200" s="23"/>
      <c r="PR200" s="23"/>
      <c r="PS200" s="23"/>
      <c r="PT200" s="23"/>
      <c r="PU200" s="23"/>
      <c r="PV200" s="23"/>
      <c r="PW200" s="23"/>
      <c r="PX200" s="23"/>
      <c r="PY200" s="23"/>
      <c r="PZ200" s="23"/>
      <c r="QA200" s="23"/>
      <c r="QB200" s="23"/>
      <c r="QC200" s="23"/>
      <c r="QD200" s="23"/>
      <c r="QE200" s="23"/>
      <c r="QF200" s="23"/>
      <c r="QG200" s="23"/>
      <c r="QH200" s="23"/>
      <c r="QI200" s="23"/>
      <c r="QJ200" s="23"/>
      <c r="QK200" s="23"/>
      <c r="QL200" s="23"/>
      <c r="QM200" s="23"/>
      <c r="QN200" s="23"/>
      <c r="QO200" s="23"/>
      <c r="QP200" s="23"/>
      <c r="QQ200" s="23"/>
      <c r="QR200" s="23"/>
      <c r="QS200" s="23"/>
      <c r="QT200" s="23"/>
      <c r="QU200" s="23"/>
      <c r="QV200" s="23"/>
      <c r="QW200" s="23"/>
      <c r="QX200" s="23"/>
      <c r="QY200" s="23"/>
      <c r="QZ200" s="23"/>
      <c r="RA200" s="23"/>
      <c r="RB200" s="23"/>
      <c r="RC200" s="23"/>
      <c r="RD200" s="23"/>
      <c r="RE200" s="23"/>
      <c r="RF200" s="23"/>
      <c r="RG200" s="23"/>
      <c r="RH200" s="23"/>
      <c r="RI200" s="23"/>
      <c r="RJ200" s="23"/>
      <c r="RK200" s="23"/>
      <c r="RL200" s="23"/>
      <c r="RM200" s="23"/>
      <c r="RN200" s="23"/>
      <c r="RO200" s="23"/>
      <c r="RP200" s="23"/>
      <c r="RQ200" s="23"/>
      <c r="RR200" s="23"/>
      <c r="RS200" s="23"/>
      <c r="RT200" s="23"/>
      <c r="RU200" s="23"/>
      <c r="RV200" s="23"/>
      <c r="RW200" s="23"/>
      <c r="RX200" s="23"/>
      <c r="RY200" s="23"/>
      <c r="RZ200" s="23"/>
      <c r="SA200" s="23"/>
      <c r="SB200" s="23"/>
      <c r="SC200" s="23"/>
      <c r="SD200" s="23"/>
      <c r="SE200" s="23"/>
      <c r="SF200" s="23"/>
      <c r="SG200" s="23"/>
      <c r="SH200" s="23"/>
      <c r="SI200" s="23"/>
      <c r="SJ200" s="23"/>
      <c r="SK200" s="23"/>
      <c r="SL200" s="23"/>
      <c r="SM200" s="23"/>
      <c r="SN200" s="23"/>
      <c r="SO200" s="23"/>
      <c r="SP200" s="23"/>
      <c r="SQ200" s="23"/>
      <c r="SR200" s="23"/>
      <c r="SS200" s="23"/>
      <c r="ST200" s="23"/>
      <c r="SU200" s="23"/>
      <c r="SV200" s="23"/>
      <c r="SW200" s="23"/>
      <c r="SX200" s="23"/>
      <c r="SY200" s="23"/>
      <c r="SZ200" s="23"/>
      <c r="TA200" s="23"/>
      <c r="TB200" s="23"/>
      <c r="TC200" s="23"/>
      <c r="TD200" s="23"/>
      <c r="TE200" s="23"/>
      <c r="TF200" s="23"/>
      <c r="TG200" s="23"/>
      <c r="TH200" s="23"/>
      <c r="TI200" s="23"/>
      <c r="TJ200" s="23"/>
      <c r="TK200" s="23"/>
      <c r="TL200" s="23"/>
      <c r="TM200" s="23"/>
      <c r="TN200" s="23"/>
      <c r="TO200" s="23"/>
      <c r="TP200" s="23"/>
      <c r="TQ200" s="23"/>
      <c r="TR200" s="23"/>
      <c r="TS200" s="23"/>
      <c r="TT200" s="23"/>
      <c r="TU200" s="23"/>
      <c r="TV200" s="23"/>
      <c r="TW200" s="23"/>
      <c r="TX200" s="23"/>
      <c r="TY200" s="23"/>
      <c r="TZ200" s="23"/>
      <c r="UA200" s="23"/>
      <c r="UB200" s="23"/>
      <c r="UC200" s="23"/>
      <c r="UD200" s="23"/>
      <c r="UE200" s="23"/>
      <c r="UF200" s="23"/>
      <c r="UG200" s="23"/>
      <c r="UH200" s="23"/>
      <c r="UI200" s="23"/>
      <c r="UJ200" s="23"/>
      <c r="UK200" s="23"/>
      <c r="UL200" s="23"/>
      <c r="UM200" s="23"/>
      <c r="UN200" s="23"/>
      <c r="UO200" s="23"/>
      <c r="UP200" s="23"/>
      <c r="UQ200" s="23"/>
      <c r="UR200" s="23"/>
      <c r="US200" s="23"/>
      <c r="UT200" s="23"/>
      <c r="UU200" s="23"/>
      <c r="UV200" s="23"/>
      <c r="UW200" s="23"/>
      <c r="UX200" s="23"/>
      <c r="UY200" s="23"/>
      <c r="UZ200" s="23"/>
      <c r="VA200" s="23"/>
      <c r="VB200" s="23"/>
      <c r="VC200" s="23"/>
      <c r="VD200" s="23"/>
      <c r="VE200" s="23"/>
      <c r="VF200" s="23"/>
      <c r="VG200" s="23"/>
      <c r="VH200" s="23"/>
      <c r="VI200" s="23"/>
      <c r="VJ200" s="23"/>
      <c r="VK200" s="23"/>
      <c r="VL200" s="23"/>
      <c r="VM200" s="23"/>
      <c r="VN200" s="23"/>
      <c r="VO200" s="23"/>
      <c r="VP200" s="23"/>
      <c r="VQ200" s="23"/>
      <c r="VR200" s="23"/>
      <c r="VS200" s="23"/>
      <c r="VT200" s="23"/>
      <c r="VU200" s="23"/>
      <c r="VV200" s="23"/>
      <c r="VW200" s="23"/>
      <c r="VX200" s="23"/>
      <c r="VY200" s="23"/>
      <c r="VZ200" s="23"/>
      <c r="WA200" s="23"/>
      <c r="WB200" s="23"/>
      <c r="WC200" s="23"/>
      <c r="WD200" s="23"/>
      <c r="WE200" s="23"/>
      <c r="WF200" s="23"/>
      <c r="WG200" s="23"/>
      <c r="WH200" s="23"/>
      <c r="WI200" s="23"/>
      <c r="WJ200" s="23"/>
      <c r="WK200" s="23"/>
      <c r="WL200" s="23"/>
      <c r="WM200" s="23"/>
      <c r="WN200" s="23"/>
      <c r="WO200" s="23"/>
      <c r="WP200" s="23"/>
      <c r="WQ200" s="23"/>
      <c r="WR200" s="23"/>
      <c r="WS200" s="23"/>
      <c r="WT200" s="23"/>
      <c r="WU200" s="23"/>
      <c r="WV200" s="23"/>
      <c r="WW200" s="23"/>
      <c r="WX200" s="23"/>
      <c r="WY200" s="23"/>
      <c r="WZ200" s="23"/>
      <c r="XA200" s="23"/>
      <c r="XB200" s="23"/>
      <c r="XC200" s="23"/>
      <c r="XD200" s="23"/>
      <c r="XE200" s="23"/>
      <c r="XF200" s="23"/>
      <c r="XG200" s="23"/>
      <c r="XH200" s="23"/>
      <c r="XI200" s="23"/>
      <c r="XJ200" s="23"/>
      <c r="XK200" s="23"/>
      <c r="XL200" s="23"/>
      <c r="XM200" s="23"/>
      <c r="XN200" s="23"/>
      <c r="XO200" s="23"/>
      <c r="XP200" s="23"/>
      <c r="XQ200" s="23"/>
      <c r="XR200" s="23"/>
      <c r="XS200" s="23"/>
      <c r="XT200" s="23"/>
      <c r="XU200" s="23"/>
      <c r="XV200" s="23"/>
      <c r="XW200" s="23"/>
      <c r="XX200" s="23"/>
      <c r="XY200" s="23"/>
      <c r="XZ200" s="23"/>
      <c r="YA200" s="23"/>
      <c r="YB200" s="23"/>
      <c r="YC200" s="23"/>
      <c r="YD200" s="23"/>
      <c r="YE200" s="23"/>
      <c r="YF200" s="23"/>
      <c r="YG200" s="23"/>
      <c r="YH200" s="23"/>
      <c r="YI200" s="23"/>
      <c r="YJ200" s="23"/>
      <c r="YK200" s="23"/>
      <c r="YL200" s="23"/>
      <c r="YM200" s="23"/>
      <c r="YN200" s="23"/>
      <c r="YO200" s="23"/>
      <c r="YP200" s="23"/>
      <c r="YQ200" s="23"/>
      <c r="YR200" s="23"/>
      <c r="YS200" s="23"/>
      <c r="YT200" s="23"/>
      <c r="YU200" s="23"/>
      <c r="YV200" s="23"/>
      <c r="YW200" s="23"/>
      <c r="YX200" s="23"/>
      <c r="YY200" s="23"/>
      <c r="YZ200" s="23"/>
      <c r="ZA200" s="23"/>
      <c r="ZB200" s="23"/>
      <c r="ZC200" s="23"/>
      <c r="ZD200" s="23"/>
      <c r="ZE200" s="23"/>
      <c r="ZF200" s="23"/>
      <c r="ZG200" s="23"/>
      <c r="ZH200" s="23"/>
      <c r="ZI200" s="23"/>
      <c r="ZJ200" s="23"/>
      <c r="ZK200" s="23"/>
      <c r="ZL200" s="23"/>
      <c r="ZM200" s="23"/>
      <c r="ZN200" s="23"/>
      <c r="ZO200" s="23"/>
      <c r="ZP200" s="23"/>
      <c r="ZQ200" s="23"/>
      <c r="ZR200" s="23"/>
      <c r="ZS200" s="23"/>
    </row>
    <row r="201" spans="1:696" ht="409.6" x14ac:dyDescent="0.3">
      <c r="A201" s="113" t="s">
        <v>850</v>
      </c>
      <c r="B201" s="5" t="s">
        <v>851</v>
      </c>
      <c r="C201" s="5" t="s">
        <v>920</v>
      </c>
      <c r="D201" s="5" t="s">
        <v>852</v>
      </c>
      <c r="E201" s="5" t="s">
        <v>938</v>
      </c>
      <c r="F201" s="9" t="s">
        <v>939</v>
      </c>
      <c r="G201" s="6">
        <v>159000</v>
      </c>
      <c r="H201" s="7">
        <v>159000</v>
      </c>
      <c r="I201" s="6"/>
      <c r="J201" s="13">
        <v>45264</v>
      </c>
      <c r="K201" s="13">
        <v>45382</v>
      </c>
      <c r="L201" s="5"/>
      <c r="M201" s="8">
        <v>45316</v>
      </c>
      <c r="N201" s="113" t="s">
        <v>940</v>
      </c>
      <c r="O201" s="5" t="s">
        <v>40</v>
      </c>
      <c r="P201" s="5" t="s">
        <v>40</v>
      </c>
      <c r="Q201" s="5">
        <v>4172770</v>
      </c>
      <c r="R201" s="5"/>
      <c r="S201" s="5" t="s">
        <v>1053</v>
      </c>
    </row>
    <row r="202" spans="1:696" ht="57.6" x14ac:dyDescent="0.3">
      <c r="A202" s="5" t="s">
        <v>864</v>
      </c>
      <c r="B202" s="62" t="s">
        <v>865</v>
      </c>
      <c r="C202" s="5" t="s">
        <v>856</v>
      </c>
      <c r="D202" s="62" t="s">
        <v>865</v>
      </c>
      <c r="E202" s="62" t="s">
        <v>866</v>
      </c>
      <c r="F202" s="62" t="s">
        <v>867</v>
      </c>
      <c r="G202" s="6"/>
      <c r="H202" s="7">
        <v>142000</v>
      </c>
      <c r="I202" s="6"/>
      <c r="J202" s="13">
        <v>45180</v>
      </c>
      <c r="K202" s="13">
        <v>45747</v>
      </c>
      <c r="L202" s="5" t="s">
        <v>59</v>
      </c>
      <c r="M202" s="8"/>
      <c r="N202" s="5" t="s">
        <v>418</v>
      </c>
      <c r="O202" s="5" t="s">
        <v>40</v>
      </c>
      <c r="P202" s="5" t="s">
        <v>34</v>
      </c>
      <c r="Q202" s="5">
        <v>9068139</v>
      </c>
      <c r="R202" s="5"/>
      <c r="S202" s="5" t="s">
        <v>1053</v>
      </c>
    </row>
    <row r="203" spans="1:696" ht="28.8" x14ac:dyDescent="0.3">
      <c r="A203" s="5" t="s">
        <v>860</v>
      </c>
      <c r="B203" s="62" t="s">
        <v>861</v>
      </c>
      <c r="C203" s="5" t="s">
        <v>856</v>
      </c>
      <c r="D203" s="62" t="s">
        <v>862</v>
      </c>
      <c r="E203" s="5" t="s">
        <v>101</v>
      </c>
      <c r="F203" s="62" t="s">
        <v>863</v>
      </c>
      <c r="G203" s="6"/>
      <c r="H203" s="7">
        <v>14995</v>
      </c>
      <c r="I203" s="6"/>
      <c r="J203" s="13">
        <v>45225</v>
      </c>
      <c r="K203" s="13">
        <v>45291</v>
      </c>
      <c r="L203" s="5" t="s">
        <v>59</v>
      </c>
      <c r="M203" s="8"/>
      <c r="N203" s="5" t="s">
        <v>418</v>
      </c>
      <c r="O203" s="5" t="s">
        <v>40</v>
      </c>
      <c r="P203" s="5" t="s">
        <v>34</v>
      </c>
      <c r="Q203" s="5">
        <v>7309324</v>
      </c>
      <c r="R203" s="5"/>
      <c r="S203" s="5" t="s">
        <v>1053</v>
      </c>
    </row>
    <row r="204" spans="1:696" ht="72" x14ac:dyDescent="0.3">
      <c r="A204" s="5" t="s">
        <v>854</v>
      </c>
      <c r="B204" s="62" t="s">
        <v>855</v>
      </c>
      <c r="C204" s="5" t="s">
        <v>856</v>
      </c>
      <c r="D204" s="62" t="s">
        <v>857</v>
      </c>
      <c r="E204" s="62" t="s">
        <v>858</v>
      </c>
      <c r="F204" s="62" t="s">
        <v>859</v>
      </c>
      <c r="G204" s="6"/>
      <c r="H204" s="7">
        <v>10226</v>
      </c>
      <c r="I204" s="6"/>
      <c r="J204" s="13">
        <v>45169</v>
      </c>
      <c r="K204" s="13">
        <v>45463</v>
      </c>
      <c r="L204" s="5" t="s">
        <v>59</v>
      </c>
      <c r="M204" s="8"/>
      <c r="N204" s="5" t="s">
        <v>418</v>
      </c>
      <c r="O204" s="5" t="s">
        <v>40</v>
      </c>
      <c r="P204" s="5" t="s">
        <v>34</v>
      </c>
      <c r="Q204" s="5">
        <v>553036</v>
      </c>
      <c r="R204" s="5"/>
      <c r="S204" s="5" t="s">
        <v>1053</v>
      </c>
    </row>
    <row r="205" spans="1:696" ht="43.2" x14ac:dyDescent="0.3">
      <c r="A205" s="19" t="s">
        <v>868</v>
      </c>
      <c r="B205" s="19" t="s">
        <v>115</v>
      </c>
      <c r="C205" s="19" t="s">
        <v>856</v>
      </c>
      <c r="D205" s="141" t="s">
        <v>869</v>
      </c>
      <c r="E205" s="19" t="s">
        <v>870</v>
      </c>
      <c r="F205" s="141" t="s">
        <v>871</v>
      </c>
      <c r="H205" s="11">
        <v>49000</v>
      </c>
      <c r="J205" s="21">
        <v>45225</v>
      </c>
      <c r="K205" s="21">
        <v>45382</v>
      </c>
      <c r="L205" s="19" t="s">
        <v>354</v>
      </c>
      <c r="N205" s="19" t="s">
        <v>418</v>
      </c>
      <c r="O205" s="19" t="s">
        <v>40</v>
      </c>
      <c r="P205" s="19" t="s">
        <v>34</v>
      </c>
      <c r="Q205" s="19">
        <v>4940199</v>
      </c>
      <c r="S205" s="23" t="s">
        <v>248</v>
      </c>
    </row>
    <row r="206" spans="1:696" ht="28.8" x14ac:dyDescent="0.3">
      <c r="A206" s="19" t="s">
        <v>1088</v>
      </c>
      <c r="B206" s="19" t="s">
        <v>1089</v>
      </c>
      <c r="C206" s="19" t="s">
        <v>856</v>
      </c>
      <c r="D206" s="19" t="s">
        <v>1089</v>
      </c>
      <c r="E206" s="19" t="s">
        <v>1090</v>
      </c>
      <c r="F206" s="19" t="s">
        <v>1091</v>
      </c>
      <c r="G206" s="20">
        <v>12400</v>
      </c>
      <c r="H206" s="11">
        <v>12400</v>
      </c>
      <c r="J206" s="21">
        <v>45133</v>
      </c>
      <c r="K206" s="21">
        <v>45536</v>
      </c>
      <c r="L206" s="19" t="s">
        <v>890</v>
      </c>
      <c r="N206" s="19" t="s">
        <v>418</v>
      </c>
      <c r="O206" s="19" t="s">
        <v>40</v>
      </c>
      <c r="P206" s="19" t="s">
        <v>40</v>
      </c>
      <c r="S206" s="19" t="s">
        <v>248</v>
      </c>
    </row>
    <row r="207" spans="1:696" ht="28.8" x14ac:dyDescent="0.3">
      <c r="A207" s="5" t="s">
        <v>1092</v>
      </c>
      <c r="B207" s="5" t="s">
        <v>1093</v>
      </c>
      <c r="C207" s="5" t="s">
        <v>856</v>
      </c>
      <c r="D207" s="5" t="s">
        <v>1094</v>
      </c>
      <c r="E207" s="5" t="s">
        <v>1095</v>
      </c>
      <c r="F207" s="5" t="s">
        <v>1096</v>
      </c>
      <c r="G207" s="6">
        <v>15340</v>
      </c>
      <c r="H207" s="7">
        <v>15340</v>
      </c>
      <c r="I207" s="6"/>
      <c r="J207" s="13">
        <v>45200</v>
      </c>
      <c r="K207" s="13">
        <v>45382</v>
      </c>
      <c r="L207" s="5" t="s">
        <v>890</v>
      </c>
      <c r="M207" s="8"/>
      <c r="N207" s="5" t="s">
        <v>418</v>
      </c>
      <c r="O207" s="5" t="s">
        <v>40</v>
      </c>
      <c r="P207" s="5" t="s">
        <v>34</v>
      </c>
      <c r="Q207" s="5"/>
      <c r="R207" s="5"/>
      <c r="S207" s="5" t="s">
        <v>248</v>
      </c>
    </row>
    <row r="208" spans="1:696" ht="28.8" x14ac:dyDescent="0.25">
      <c r="A208" s="62" t="s">
        <v>1245</v>
      </c>
      <c r="B208" s="62" t="s">
        <v>1246</v>
      </c>
      <c r="C208" s="5" t="s">
        <v>856</v>
      </c>
      <c r="D208" s="5" t="s">
        <v>1247</v>
      </c>
      <c r="E208" s="5" t="s">
        <v>1248</v>
      </c>
      <c r="F208" s="5" t="s">
        <v>1249</v>
      </c>
      <c r="G208" s="128">
        <v>43724</v>
      </c>
      <c r="H208" s="130">
        <v>43724</v>
      </c>
      <c r="I208" s="6"/>
      <c r="J208" s="13">
        <v>45209</v>
      </c>
      <c r="K208" s="13">
        <v>45260</v>
      </c>
      <c r="L208" s="5"/>
      <c r="M208" s="8"/>
      <c r="N208" s="5" t="s">
        <v>940</v>
      </c>
      <c r="O208" s="5" t="s">
        <v>40</v>
      </c>
      <c r="P208" s="5" t="s">
        <v>34</v>
      </c>
      <c r="Q208" s="118">
        <v>1704623</v>
      </c>
      <c r="R208" s="5"/>
      <c r="S208" s="5" t="s">
        <v>248</v>
      </c>
    </row>
    <row r="209" spans="1:696" ht="28.8" x14ac:dyDescent="0.3">
      <c r="A209" s="5" t="s">
        <v>945</v>
      </c>
      <c r="B209" s="5" t="s">
        <v>946</v>
      </c>
      <c r="C209" s="5" t="s">
        <v>842</v>
      </c>
      <c r="D209" s="5" t="s">
        <v>947</v>
      </c>
      <c r="E209" s="5"/>
      <c r="F209" s="5"/>
      <c r="G209" s="6"/>
      <c r="H209" s="7"/>
      <c r="I209" s="6"/>
      <c r="J209" s="13">
        <v>45341</v>
      </c>
      <c r="K209" s="13">
        <v>45431</v>
      </c>
      <c r="L209" s="5"/>
      <c r="M209" s="8"/>
      <c r="N209" s="5" t="s">
        <v>79</v>
      </c>
      <c r="O209" s="5" t="s">
        <v>40</v>
      </c>
      <c r="P209" s="5" t="s">
        <v>34</v>
      </c>
      <c r="Q209" s="5"/>
      <c r="R209" s="5"/>
      <c r="S209" s="5" t="s">
        <v>248</v>
      </c>
    </row>
    <row r="210" spans="1:696" ht="86.4" x14ac:dyDescent="0.3">
      <c r="A210" s="5" t="s">
        <v>883</v>
      </c>
      <c r="B210" s="62" t="s">
        <v>884</v>
      </c>
      <c r="C210" s="5" t="s">
        <v>842</v>
      </c>
      <c r="D210" s="62" t="s">
        <v>885</v>
      </c>
      <c r="E210" s="5"/>
      <c r="F210" s="5"/>
      <c r="G210" s="6"/>
      <c r="H210" s="7"/>
      <c r="I210" s="6"/>
      <c r="J210" s="13">
        <v>45313</v>
      </c>
      <c r="K210" s="42">
        <v>45926</v>
      </c>
      <c r="L210" s="5"/>
      <c r="M210" s="8"/>
      <c r="N210" s="44" t="s">
        <v>887</v>
      </c>
      <c r="O210" s="5" t="s">
        <v>40</v>
      </c>
      <c r="P210" s="5" t="s">
        <v>34</v>
      </c>
      <c r="Q210" s="5"/>
      <c r="R210" s="5"/>
      <c r="S210" s="5" t="s">
        <v>248</v>
      </c>
    </row>
    <row r="211" spans="1:696" ht="230.4" x14ac:dyDescent="0.3">
      <c r="A211" s="90" t="s">
        <v>933</v>
      </c>
      <c r="B211" s="5" t="s">
        <v>934</v>
      </c>
      <c r="C211" s="5" t="s">
        <v>842</v>
      </c>
      <c r="D211" s="62" t="s">
        <v>935</v>
      </c>
      <c r="E211" s="62" t="s">
        <v>886</v>
      </c>
      <c r="F211" s="62" t="s">
        <v>936</v>
      </c>
      <c r="G211" s="6"/>
      <c r="H211" s="131">
        <v>38477.06</v>
      </c>
      <c r="I211" s="6"/>
      <c r="J211" s="13">
        <v>45141</v>
      </c>
      <c r="K211" s="13">
        <v>45443</v>
      </c>
      <c r="L211" s="5"/>
      <c r="M211" s="8"/>
      <c r="N211" s="5" t="s">
        <v>937</v>
      </c>
      <c r="O211" s="5" t="s">
        <v>40</v>
      </c>
      <c r="P211" s="5" t="s">
        <v>34</v>
      </c>
      <c r="Q211" s="88">
        <v>8025556</v>
      </c>
      <c r="R211" s="5"/>
      <c r="S211" s="5" t="s">
        <v>248</v>
      </c>
    </row>
    <row r="212" spans="1:696" ht="43.2" x14ac:dyDescent="0.3">
      <c r="A212" s="27" t="s">
        <v>218</v>
      </c>
      <c r="B212" s="27" t="s">
        <v>219</v>
      </c>
      <c r="C212" s="19" t="s">
        <v>892</v>
      </c>
      <c r="D212" s="27" t="s">
        <v>220</v>
      </c>
      <c r="E212" s="27" t="s">
        <v>221</v>
      </c>
      <c r="F212" s="27" t="s">
        <v>222</v>
      </c>
      <c r="G212" s="164">
        <v>55000</v>
      </c>
      <c r="H212" s="169">
        <v>110000</v>
      </c>
      <c r="I212" s="164"/>
      <c r="J212" s="174">
        <v>45444</v>
      </c>
      <c r="K212" s="174">
        <v>46173</v>
      </c>
      <c r="L212" s="27" t="s">
        <v>34</v>
      </c>
      <c r="M212" s="181" t="s">
        <v>30</v>
      </c>
      <c r="N212" s="27" t="s">
        <v>224</v>
      </c>
      <c r="O212" s="27" t="s">
        <v>40</v>
      </c>
      <c r="P212" s="27" t="s">
        <v>34</v>
      </c>
      <c r="Q212" s="27">
        <v>8393062</v>
      </c>
      <c r="R212" s="27" t="s">
        <v>30</v>
      </c>
      <c r="S212" s="19" t="s">
        <v>248</v>
      </c>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c r="IW212" s="27"/>
      <c r="IX212" s="27"/>
      <c r="IY212" s="27"/>
      <c r="IZ212" s="27"/>
      <c r="JA212" s="27"/>
      <c r="JB212" s="27"/>
      <c r="JC212" s="27"/>
      <c r="JD212" s="27"/>
      <c r="JE212" s="27"/>
      <c r="JF212" s="27"/>
      <c r="JG212" s="27"/>
      <c r="JH212" s="27"/>
      <c r="JI212" s="27"/>
      <c r="JJ212" s="27"/>
      <c r="JK212" s="27"/>
      <c r="JL212" s="27"/>
      <c r="JM212" s="27"/>
      <c r="JN212" s="27"/>
      <c r="JO212" s="27"/>
      <c r="JP212" s="27"/>
      <c r="JQ212" s="27"/>
      <c r="JR212" s="27"/>
      <c r="JS212" s="27"/>
      <c r="JT212" s="27"/>
      <c r="JU212" s="27"/>
      <c r="JV212" s="27"/>
      <c r="JW212" s="27"/>
      <c r="JX212" s="27"/>
      <c r="JY212" s="27"/>
      <c r="JZ212" s="27"/>
      <c r="KA212" s="27"/>
      <c r="KB212" s="27"/>
      <c r="KC212" s="27"/>
      <c r="KD212" s="27"/>
      <c r="KE212" s="27"/>
      <c r="KF212" s="27"/>
      <c r="KG212" s="27"/>
      <c r="KH212" s="27"/>
      <c r="KI212" s="27"/>
      <c r="KJ212" s="27"/>
      <c r="KK212" s="27"/>
      <c r="KL212" s="27"/>
      <c r="KM212" s="27"/>
      <c r="KN212" s="27"/>
      <c r="KO212" s="27"/>
      <c r="KP212" s="27"/>
      <c r="KQ212" s="27"/>
      <c r="KR212" s="27"/>
      <c r="KS212" s="27"/>
      <c r="KT212" s="27"/>
      <c r="KU212" s="27"/>
      <c r="KV212" s="27"/>
      <c r="KW212" s="27"/>
      <c r="KX212" s="27"/>
      <c r="KY212" s="27"/>
      <c r="KZ212" s="27"/>
      <c r="LA212" s="27"/>
      <c r="LB212" s="27"/>
      <c r="LC212" s="27"/>
      <c r="LD212" s="27"/>
      <c r="LE212" s="27"/>
      <c r="LF212" s="27"/>
      <c r="LG212" s="27"/>
      <c r="LH212" s="27"/>
      <c r="LI212" s="27"/>
      <c r="LJ212" s="27"/>
      <c r="LK212" s="27"/>
      <c r="LL212" s="27"/>
      <c r="LM212" s="27"/>
      <c r="LN212" s="27"/>
      <c r="LO212" s="27"/>
      <c r="LP212" s="27"/>
      <c r="LQ212" s="27"/>
      <c r="LR212" s="27"/>
      <c r="LS212" s="27"/>
      <c r="LT212" s="27"/>
      <c r="LU212" s="27"/>
      <c r="LV212" s="27"/>
      <c r="LW212" s="27"/>
      <c r="LX212" s="27"/>
      <c r="LY212" s="27"/>
      <c r="LZ212" s="27"/>
      <c r="MA212" s="27"/>
      <c r="MB212" s="27"/>
      <c r="MC212" s="27"/>
      <c r="MD212" s="27"/>
      <c r="ME212" s="27"/>
      <c r="MF212" s="27"/>
      <c r="MG212" s="27"/>
      <c r="MH212" s="27"/>
      <c r="MI212" s="27"/>
      <c r="MJ212" s="27"/>
      <c r="MK212" s="27"/>
      <c r="ML212" s="27"/>
      <c r="MM212" s="27"/>
      <c r="MN212" s="27"/>
      <c r="MO212" s="27"/>
      <c r="MP212" s="27"/>
      <c r="MQ212" s="27"/>
      <c r="MR212" s="27"/>
      <c r="MS212" s="27"/>
      <c r="MT212" s="27"/>
      <c r="MU212" s="27"/>
      <c r="MV212" s="27"/>
      <c r="MW212" s="27"/>
      <c r="MX212" s="27"/>
      <c r="MY212" s="27"/>
      <c r="MZ212" s="27"/>
      <c r="NA212" s="27"/>
      <c r="NB212" s="27"/>
      <c r="NC212" s="27"/>
      <c r="ND212" s="27"/>
      <c r="NE212" s="27"/>
      <c r="NF212" s="27"/>
      <c r="NG212" s="27"/>
      <c r="NH212" s="27"/>
      <c r="NI212" s="27"/>
      <c r="NJ212" s="27"/>
      <c r="NK212" s="27"/>
      <c r="NL212" s="27"/>
      <c r="NM212" s="27"/>
      <c r="NN212" s="27"/>
      <c r="NO212" s="27"/>
      <c r="NP212" s="27"/>
      <c r="NQ212" s="27"/>
      <c r="NR212" s="27"/>
      <c r="NS212" s="27"/>
      <c r="NT212" s="27"/>
      <c r="NU212" s="27"/>
      <c r="NV212" s="27"/>
      <c r="NW212" s="27"/>
      <c r="NX212" s="27"/>
      <c r="NY212" s="27"/>
      <c r="NZ212" s="27"/>
      <c r="OA212" s="27"/>
      <c r="OB212" s="27"/>
      <c r="OC212" s="27"/>
      <c r="OD212" s="27"/>
      <c r="OE212" s="27"/>
      <c r="OF212" s="27"/>
      <c r="OG212" s="27"/>
      <c r="OH212" s="27"/>
      <c r="OI212" s="27"/>
      <c r="OJ212" s="27"/>
      <c r="OK212" s="27"/>
      <c r="OL212" s="27"/>
      <c r="OM212" s="27"/>
      <c r="ON212" s="27"/>
      <c r="OO212" s="27"/>
      <c r="OP212" s="27"/>
      <c r="OQ212" s="27"/>
      <c r="OR212" s="27"/>
      <c r="OS212" s="27"/>
      <c r="OT212" s="27"/>
      <c r="OU212" s="27"/>
      <c r="OV212" s="27"/>
      <c r="OW212" s="27"/>
      <c r="OX212" s="27"/>
      <c r="OY212" s="27"/>
      <c r="OZ212" s="27"/>
      <c r="PA212" s="27"/>
      <c r="PB212" s="27"/>
      <c r="PC212" s="27"/>
      <c r="PD212" s="27"/>
      <c r="PE212" s="27"/>
      <c r="PF212" s="27"/>
      <c r="PG212" s="27"/>
      <c r="PH212" s="27"/>
      <c r="PI212" s="27"/>
      <c r="PJ212" s="27"/>
      <c r="PK212" s="27"/>
      <c r="PL212" s="27"/>
      <c r="PM212" s="27"/>
      <c r="PN212" s="27"/>
      <c r="PO212" s="27"/>
      <c r="PP212" s="27"/>
      <c r="PQ212" s="27"/>
      <c r="PR212" s="27"/>
      <c r="PS212" s="27"/>
      <c r="PT212" s="27"/>
      <c r="PU212" s="27"/>
      <c r="PV212" s="27"/>
      <c r="PW212" s="27"/>
      <c r="PX212" s="27"/>
      <c r="PY212" s="27"/>
      <c r="PZ212" s="27"/>
      <c r="QA212" s="27"/>
      <c r="QB212" s="27"/>
      <c r="QC212" s="27"/>
      <c r="QD212" s="27"/>
      <c r="QE212" s="27"/>
      <c r="QF212" s="27"/>
      <c r="QG212" s="27"/>
      <c r="QH212" s="27"/>
      <c r="QI212" s="27"/>
      <c r="QJ212" s="27"/>
      <c r="QK212" s="27"/>
      <c r="QL212" s="27"/>
      <c r="QM212" s="27"/>
      <c r="QN212" s="27"/>
      <c r="QO212" s="27"/>
      <c r="QP212" s="27"/>
      <c r="QQ212" s="27"/>
      <c r="QR212" s="27"/>
      <c r="QS212" s="27"/>
      <c r="QT212" s="27"/>
      <c r="QU212" s="27"/>
      <c r="QV212" s="27"/>
      <c r="QW212" s="27"/>
      <c r="QX212" s="27"/>
      <c r="QY212" s="27"/>
      <c r="QZ212" s="27"/>
      <c r="RA212" s="27"/>
      <c r="RB212" s="27"/>
      <c r="RC212" s="27"/>
      <c r="RD212" s="27"/>
      <c r="RE212" s="27"/>
      <c r="RF212" s="27"/>
      <c r="RG212" s="27"/>
      <c r="RH212" s="27"/>
      <c r="RI212" s="27"/>
      <c r="RJ212" s="27"/>
      <c r="RK212" s="27"/>
      <c r="RL212" s="27"/>
      <c r="RM212" s="27"/>
      <c r="RN212" s="27"/>
      <c r="RO212" s="27"/>
      <c r="RP212" s="27"/>
      <c r="RQ212" s="27"/>
      <c r="RR212" s="27"/>
      <c r="RS212" s="27"/>
      <c r="RT212" s="27"/>
      <c r="RU212" s="27"/>
      <c r="RV212" s="27"/>
      <c r="RW212" s="27"/>
      <c r="RX212" s="27"/>
      <c r="RY212" s="27"/>
      <c r="RZ212" s="27"/>
      <c r="SA212" s="27"/>
      <c r="SB212" s="27"/>
      <c r="SC212" s="27"/>
      <c r="SD212" s="27"/>
      <c r="SE212" s="27"/>
      <c r="SF212" s="27"/>
      <c r="SG212" s="27"/>
      <c r="SH212" s="27"/>
      <c r="SI212" s="27"/>
      <c r="SJ212" s="27"/>
      <c r="SK212" s="27"/>
      <c r="SL212" s="27"/>
      <c r="SM212" s="27"/>
      <c r="SN212" s="27"/>
      <c r="SO212" s="27"/>
      <c r="SP212" s="27"/>
      <c r="SQ212" s="27"/>
      <c r="SR212" s="27"/>
      <c r="SS212" s="27"/>
      <c r="ST212" s="27"/>
      <c r="SU212" s="27"/>
      <c r="SV212" s="27"/>
      <c r="SW212" s="27"/>
      <c r="SX212" s="27"/>
      <c r="SY212" s="27"/>
      <c r="SZ212" s="27"/>
      <c r="TA212" s="27"/>
      <c r="TB212" s="27"/>
      <c r="TC212" s="27"/>
      <c r="TD212" s="27"/>
      <c r="TE212" s="27"/>
      <c r="TF212" s="27"/>
      <c r="TG212" s="27"/>
      <c r="TH212" s="27"/>
      <c r="TI212" s="27"/>
      <c r="TJ212" s="27"/>
      <c r="TK212" s="27"/>
      <c r="TL212" s="27"/>
      <c r="TM212" s="27"/>
      <c r="TN212" s="27"/>
      <c r="TO212" s="27"/>
      <c r="TP212" s="27"/>
      <c r="TQ212" s="27"/>
      <c r="TR212" s="27"/>
      <c r="TS212" s="27"/>
      <c r="TT212" s="27"/>
      <c r="TU212" s="27"/>
      <c r="TV212" s="27"/>
      <c r="TW212" s="27"/>
      <c r="TX212" s="27"/>
      <c r="TY212" s="27"/>
      <c r="TZ212" s="27"/>
      <c r="UA212" s="27"/>
      <c r="UB212" s="27"/>
      <c r="UC212" s="27"/>
      <c r="UD212" s="27"/>
      <c r="UE212" s="27"/>
      <c r="UF212" s="27"/>
      <c r="UG212" s="27"/>
      <c r="UH212" s="27"/>
      <c r="UI212" s="27"/>
      <c r="UJ212" s="27"/>
      <c r="UK212" s="27"/>
      <c r="UL212" s="27"/>
      <c r="UM212" s="27"/>
      <c r="UN212" s="27"/>
      <c r="UO212" s="27"/>
      <c r="UP212" s="27"/>
      <c r="UQ212" s="27"/>
      <c r="UR212" s="27"/>
      <c r="US212" s="27"/>
      <c r="UT212" s="27"/>
      <c r="UU212" s="27"/>
      <c r="UV212" s="27"/>
      <c r="UW212" s="27"/>
      <c r="UX212" s="27"/>
      <c r="UY212" s="27"/>
      <c r="UZ212" s="27"/>
      <c r="VA212" s="27"/>
      <c r="VB212" s="27"/>
      <c r="VC212" s="27"/>
      <c r="VD212" s="27"/>
      <c r="VE212" s="27"/>
      <c r="VF212" s="27"/>
      <c r="VG212" s="27"/>
      <c r="VH212" s="27"/>
      <c r="VI212" s="27"/>
      <c r="VJ212" s="27"/>
      <c r="VK212" s="27"/>
      <c r="VL212" s="27"/>
      <c r="VM212" s="27"/>
      <c r="VN212" s="27"/>
      <c r="VO212" s="27"/>
      <c r="VP212" s="27"/>
      <c r="VQ212" s="27"/>
      <c r="VR212" s="27"/>
      <c r="VS212" s="27"/>
      <c r="VT212" s="27"/>
      <c r="VU212" s="27"/>
      <c r="VV212" s="27"/>
      <c r="VW212" s="27"/>
      <c r="VX212" s="27"/>
      <c r="VY212" s="27"/>
      <c r="VZ212" s="27"/>
      <c r="WA212" s="27"/>
      <c r="WB212" s="27"/>
      <c r="WC212" s="27"/>
      <c r="WD212" s="27"/>
      <c r="WE212" s="27"/>
      <c r="WF212" s="27"/>
      <c r="WG212" s="27"/>
      <c r="WH212" s="27"/>
      <c r="WI212" s="27"/>
      <c r="WJ212" s="27"/>
      <c r="WK212" s="27"/>
      <c r="WL212" s="27"/>
      <c r="WM212" s="27"/>
      <c r="WN212" s="27"/>
      <c r="WO212" s="27"/>
      <c r="WP212" s="27"/>
      <c r="WQ212" s="27"/>
      <c r="WR212" s="27"/>
      <c r="WS212" s="27"/>
      <c r="WT212" s="27"/>
      <c r="WU212" s="27"/>
      <c r="WV212" s="27"/>
      <c r="WW212" s="27"/>
      <c r="WX212" s="27"/>
      <c r="WY212" s="27"/>
      <c r="WZ212" s="27"/>
      <c r="XA212" s="27"/>
      <c r="XB212" s="27"/>
      <c r="XC212" s="27"/>
      <c r="XD212" s="27"/>
      <c r="XE212" s="27"/>
      <c r="XF212" s="27"/>
      <c r="XG212" s="27"/>
      <c r="XH212" s="27"/>
      <c r="XI212" s="27"/>
      <c r="XJ212" s="27"/>
      <c r="XK212" s="27"/>
      <c r="XL212" s="27"/>
      <c r="XM212" s="27"/>
      <c r="XN212" s="27"/>
      <c r="XO212" s="27"/>
      <c r="XP212" s="27"/>
      <c r="XQ212" s="27"/>
      <c r="XR212" s="27"/>
      <c r="XS212" s="27"/>
      <c r="XT212" s="27"/>
      <c r="XU212" s="27"/>
      <c r="XV212" s="27"/>
      <c r="XW212" s="27"/>
      <c r="XX212" s="27"/>
      <c r="XY212" s="27"/>
      <c r="XZ212" s="27"/>
      <c r="YA212" s="27"/>
      <c r="YB212" s="27"/>
      <c r="YC212" s="27"/>
      <c r="YD212" s="27"/>
      <c r="YE212" s="27"/>
      <c r="YF212" s="27"/>
      <c r="YG212" s="27"/>
      <c r="YH212" s="27"/>
      <c r="YI212" s="27"/>
      <c r="YJ212" s="27"/>
      <c r="YK212" s="27"/>
      <c r="YL212" s="27"/>
      <c r="YM212" s="27"/>
      <c r="YN212" s="27"/>
      <c r="YO212" s="27"/>
      <c r="YP212" s="27"/>
      <c r="YQ212" s="27"/>
      <c r="YR212" s="27"/>
      <c r="YS212" s="27"/>
      <c r="YT212" s="27"/>
      <c r="YU212" s="27"/>
      <c r="YV212" s="27"/>
      <c r="YW212" s="27"/>
      <c r="YX212" s="27"/>
      <c r="YY212" s="27"/>
      <c r="YZ212" s="27"/>
      <c r="ZA212" s="27"/>
      <c r="ZB212" s="27"/>
      <c r="ZC212" s="27"/>
      <c r="ZD212" s="27"/>
      <c r="ZE212" s="27"/>
      <c r="ZF212" s="27"/>
      <c r="ZG212" s="27"/>
      <c r="ZH212" s="27"/>
      <c r="ZI212" s="27"/>
      <c r="ZJ212" s="27"/>
      <c r="ZK212" s="27"/>
      <c r="ZL212" s="27"/>
      <c r="ZM212" s="27"/>
      <c r="ZN212" s="27"/>
      <c r="ZO212" s="27"/>
      <c r="ZP212" s="27"/>
      <c r="ZQ212" s="27"/>
      <c r="ZR212" s="27"/>
      <c r="ZS212" s="27"/>
      <c r="ZT212" s="23"/>
    </row>
    <row r="213" spans="1:696" x14ac:dyDescent="0.3">
      <c r="A213" s="116" t="s">
        <v>1250</v>
      </c>
      <c r="B213" s="116" t="s">
        <v>1251</v>
      </c>
      <c r="C213" s="19" t="s">
        <v>856</v>
      </c>
      <c r="D213" s="19" t="s">
        <v>1252</v>
      </c>
      <c r="E213" s="116" t="s">
        <v>1253</v>
      </c>
      <c r="F213" s="19" t="s">
        <v>1254</v>
      </c>
      <c r="G213" s="163">
        <v>74705.41</v>
      </c>
      <c r="H213" s="168">
        <v>74705.41</v>
      </c>
      <c r="J213" s="21">
        <v>45250</v>
      </c>
      <c r="K213" s="21">
        <v>45316</v>
      </c>
      <c r="N213" s="19" t="s">
        <v>940</v>
      </c>
      <c r="O213" s="19" t="s">
        <v>40</v>
      </c>
      <c r="P213" s="19" t="s">
        <v>34</v>
      </c>
      <c r="Q213" s="116">
        <v>9780442</v>
      </c>
      <c r="S213" s="19" t="s">
        <v>248</v>
      </c>
    </row>
    <row r="214" spans="1:696" ht="86.4" x14ac:dyDescent="0.3">
      <c r="A214" s="141" t="s">
        <v>948</v>
      </c>
      <c r="B214" s="19" t="s">
        <v>949</v>
      </c>
      <c r="C214" s="19" t="s">
        <v>842</v>
      </c>
      <c r="D214" s="141" t="s">
        <v>950</v>
      </c>
      <c r="E214" s="141" t="s">
        <v>951</v>
      </c>
      <c r="F214" s="141" t="s">
        <v>952</v>
      </c>
      <c r="H214" s="11">
        <v>1912960.64</v>
      </c>
      <c r="J214" s="21">
        <v>45261</v>
      </c>
      <c r="K214" s="21">
        <v>45427</v>
      </c>
      <c r="N214" s="19" t="s">
        <v>79</v>
      </c>
      <c r="O214" s="19" t="s">
        <v>40</v>
      </c>
      <c r="P214" s="19" t="s">
        <v>34</v>
      </c>
      <c r="Q214" s="19">
        <v>8938136</v>
      </c>
      <c r="R214" s="19" t="s">
        <v>953</v>
      </c>
      <c r="S214" s="19" t="s">
        <v>248</v>
      </c>
    </row>
    <row r="215" spans="1:696" ht="57.6" x14ac:dyDescent="0.3">
      <c r="A215" s="5" t="s">
        <v>980</v>
      </c>
      <c r="B215" s="88" t="s">
        <v>981</v>
      </c>
      <c r="C215" s="5" t="s">
        <v>856</v>
      </c>
      <c r="D215" s="5" t="s">
        <v>982</v>
      </c>
      <c r="E215" s="5" t="s">
        <v>983</v>
      </c>
      <c r="F215" s="62" t="s">
        <v>984</v>
      </c>
      <c r="G215" s="6"/>
      <c r="H215" s="7">
        <v>26332.82</v>
      </c>
      <c r="I215" s="6"/>
      <c r="J215" s="13">
        <v>45341</v>
      </c>
      <c r="K215" s="13">
        <v>45382</v>
      </c>
      <c r="L215" s="5" t="s">
        <v>59</v>
      </c>
      <c r="M215" s="8"/>
      <c r="N215" s="5" t="s">
        <v>596</v>
      </c>
      <c r="O215" s="5" t="s">
        <v>40</v>
      </c>
      <c r="P215" s="5" t="s">
        <v>34</v>
      </c>
      <c r="Q215" s="5">
        <v>3418117</v>
      </c>
      <c r="R215" s="5"/>
      <c r="S215" s="5" t="s">
        <v>248</v>
      </c>
    </row>
    <row r="216" spans="1:696" ht="72" x14ac:dyDescent="0.3">
      <c r="A216" s="5" t="s">
        <v>960</v>
      </c>
      <c r="B216" s="5" t="s">
        <v>961</v>
      </c>
      <c r="C216" s="5" t="s">
        <v>962</v>
      </c>
      <c r="D216" s="5" t="s">
        <v>963</v>
      </c>
      <c r="E216" s="62" t="s">
        <v>964</v>
      </c>
      <c r="F216" s="62" t="s">
        <v>965</v>
      </c>
      <c r="G216" s="6"/>
      <c r="H216" s="7">
        <v>11946.7</v>
      </c>
      <c r="I216" s="6"/>
      <c r="J216" s="13">
        <v>45293</v>
      </c>
      <c r="K216" s="13">
        <v>45351</v>
      </c>
      <c r="L216" s="5" t="s">
        <v>59</v>
      </c>
      <c r="M216" s="8">
        <v>45348</v>
      </c>
      <c r="N216" s="5" t="s">
        <v>596</v>
      </c>
      <c r="O216" s="5" t="s">
        <v>40</v>
      </c>
      <c r="P216" s="5" t="s">
        <v>34</v>
      </c>
      <c r="Q216" s="88">
        <v>1704623</v>
      </c>
      <c r="R216" s="5"/>
      <c r="S216" s="5" t="s">
        <v>248</v>
      </c>
    </row>
    <row r="217" spans="1:696" x14ac:dyDescent="0.3">
      <c r="A217" s="118" t="s">
        <v>1213</v>
      </c>
      <c r="B217" s="5" t="s">
        <v>1214</v>
      </c>
      <c r="C217" s="5" t="s">
        <v>1215</v>
      </c>
      <c r="D217" s="5" t="s">
        <v>1216</v>
      </c>
      <c r="E217" s="5" t="s">
        <v>1217</v>
      </c>
      <c r="F217" s="5" t="s">
        <v>1218</v>
      </c>
      <c r="G217" s="6">
        <v>10000</v>
      </c>
      <c r="H217" s="7">
        <v>10000</v>
      </c>
      <c r="I217" s="6"/>
      <c r="J217" s="13" t="s">
        <v>1187</v>
      </c>
      <c r="K217" s="13" t="s">
        <v>1219</v>
      </c>
      <c r="L217" s="5" t="s">
        <v>34</v>
      </c>
      <c r="M217" s="8"/>
      <c r="N217" s="5" t="s">
        <v>596</v>
      </c>
      <c r="O217" s="5" t="s">
        <v>40</v>
      </c>
      <c r="P217" s="5" t="s">
        <v>34</v>
      </c>
      <c r="Q217" s="5">
        <v>12745191</v>
      </c>
      <c r="R217" s="5"/>
      <c r="S217" s="5" t="s">
        <v>248</v>
      </c>
    </row>
    <row r="218" spans="1:696" ht="28.8" x14ac:dyDescent="0.3">
      <c r="A218" s="5" t="s">
        <v>1081</v>
      </c>
      <c r="B218" s="5" t="s">
        <v>104</v>
      </c>
      <c r="C218" s="5" t="s">
        <v>1025</v>
      </c>
      <c r="D218" s="5" t="s">
        <v>1046</v>
      </c>
      <c r="E218" s="5" t="s">
        <v>1045</v>
      </c>
      <c r="F218" s="5" t="s">
        <v>1047</v>
      </c>
      <c r="G218" s="7">
        <v>6931.4</v>
      </c>
      <c r="H218" s="7">
        <v>6931.4</v>
      </c>
      <c r="I218" s="6"/>
      <c r="J218" s="13">
        <v>45229</v>
      </c>
      <c r="K218" s="13">
        <v>45322</v>
      </c>
      <c r="L218" s="5" t="s">
        <v>59</v>
      </c>
      <c r="M218" s="8"/>
      <c r="N218" s="5" t="s">
        <v>1048</v>
      </c>
      <c r="O218" s="5" t="s">
        <v>40</v>
      </c>
      <c r="P218" s="5" t="s">
        <v>34</v>
      </c>
      <c r="Q218" s="5">
        <v>6681403</v>
      </c>
      <c r="R218" s="5"/>
      <c r="S218" s="85" t="s">
        <v>248</v>
      </c>
    </row>
    <row r="219" spans="1:696" x14ac:dyDescent="0.3">
      <c r="A219" s="19" t="s">
        <v>1080</v>
      </c>
      <c r="B219" s="19" t="s">
        <v>1037</v>
      </c>
      <c r="C219" s="19" t="s">
        <v>856</v>
      </c>
      <c r="D219" s="19" t="s">
        <v>1036</v>
      </c>
      <c r="E219" s="19" t="s">
        <v>1038</v>
      </c>
      <c r="F219" s="19" t="s">
        <v>1039</v>
      </c>
      <c r="G219" s="20">
        <v>2125</v>
      </c>
      <c r="H219" s="11">
        <v>2125</v>
      </c>
      <c r="J219" s="21">
        <v>45251</v>
      </c>
      <c r="K219" s="21">
        <v>45291</v>
      </c>
      <c r="L219" s="19" t="s">
        <v>59</v>
      </c>
      <c r="N219" s="19" t="s">
        <v>281</v>
      </c>
      <c r="O219" s="19" t="s">
        <v>40</v>
      </c>
      <c r="P219" s="19" t="s">
        <v>34</v>
      </c>
      <c r="Q219" s="19">
        <v>8024315</v>
      </c>
      <c r="S219" s="19" t="s">
        <v>248</v>
      </c>
    </row>
    <row r="220" spans="1:696" x14ac:dyDescent="0.3">
      <c r="A220" s="19" t="s">
        <v>1072</v>
      </c>
      <c r="B220" s="19" t="s">
        <v>1068</v>
      </c>
      <c r="C220" s="19" t="s">
        <v>1025</v>
      </c>
      <c r="D220" s="19" t="s">
        <v>1069</v>
      </c>
      <c r="E220" s="19" t="s">
        <v>1070</v>
      </c>
      <c r="F220" s="19" t="s">
        <v>1071</v>
      </c>
      <c r="H220" s="11">
        <v>17950</v>
      </c>
      <c r="J220" s="21">
        <v>45107</v>
      </c>
      <c r="K220" s="21">
        <v>45291</v>
      </c>
      <c r="L220" s="19" t="s">
        <v>59</v>
      </c>
      <c r="N220" s="19" t="s">
        <v>596</v>
      </c>
      <c r="O220" s="19" t="s">
        <v>40</v>
      </c>
      <c r="P220" s="19" t="s">
        <v>34</v>
      </c>
      <c r="Q220" s="19">
        <v>8491440</v>
      </c>
      <c r="S220" s="19" t="s">
        <v>248</v>
      </c>
    </row>
    <row r="221" spans="1:696" x14ac:dyDescent="0.3">
      <c r="A221" s="19" t="s">
        <v>1072</v>
      </c>
      <c r="B221" s="19" t="s">
        <v>1068</v>
      </c>
      <c r="C221" s="19" t="s">
        <v>1025</v>
      </c>
      <c r="D221" s="19" t="s">
        <v>1069</v>
      </c>
      <c r="E221" s="19" t="s">
        <v>1070</v>
      </c>
      <c r="F221" s="19" t="s">
        <v>1071</v>
      </c>
      <c r="H221" s="11">
        <v>17950</v>
      </c>
      <c r="J221" s="21">
        <v>45107</v>
      </c>
      <c r="K221" s="21">
        <v>45291</v>
      </c>
      <c r="L221" s="19" t="s">
        <v>59</v>
      </c>
      <c r="N221" s="19" t="s">
        <v>596</v>
      </c>
      <c r="O221" s="19" t="s">
        <v>40</v>
      </c>
      <c r="P221" s="19" t="s">
        <v>34</v>
      </c>
      <c r="Q221" s="19">
        <v>8491440</v>
      </c>
      <c r="S221" s="19" t="s">
        <v>248</v>
      </c>
    </row>
    <row r="222" spans="1:696" x14ac:dyDescent="0.3">
      <c r="A222" s="19" t="s">
        <v>1058</v>
      </c>
      <c r="B222" s="19" t="s">
        <v>1040</v>
      </c>
      <c r="C222" s="19" t="s">
        <v>856</v>
      </c>
      <c r="D222" s="19" t="s">
        <v>1055</v>
      </c>
      <c r="E222" s="19" t="s">
        <v>1054</v>
      </c>
      <c r="F222" s="19" t="s">
        <v>1056</v>
      </c>
      <c r="G222" s="20">
        <v>10377.75</v>
      </c>
      <c r="H222" s="20">
        <v>10377.75</v>
      </c>
      <c r="J222" s="21">
        <v>45034</v>
      </c>
      <c r="K222" s="21">
        <v>45291</v>
      </c>
      <c r="L222" s="19" t="s">
        <v>59</v>
      </c>
      <c r="N222" s="19" t="s">
        <v>1052</v>
      </c>
      <c r="O222" s="19" t="s">
        <v>40</v>
      </c>
      <c r="P222" s="19" t="s">
        <v>34</v>
      </c>
      <c r="Q222" s="19">
        <v>11619729</v>
      </c>
      <c r="S222" s="19" t="s">
        <v>248</v>
      </c>
    </row>
    <row r="223" spans="1:696" ht="28.8" x14ac:dyDescent="0.3">
      <c r="A223" s="19" t="s">
        <v>1083</v>
      </c>
      <c r="B223" s="19" t="s">
        <v>1084</v>
      </c>
      <c r="C223" s="19" t="s">
        <v>856</v>
      </c>
      <c r="D223" s="19" t="s">
        <v>1085</v>
      </c>
      <c r="E223" s="19" t="s">
        <v>1086</v>
      </c>
      <c r="F223" s="19" t="s">
        <v>1087</v>
      </c>
      <c r="G223" s="20">
        <v>13336</v>
      </c>
      <c r="H223" s="11">
        <v>13336</v>
      </c>
      <c r="J223" s="21">
        <v>45017</v>
      </c>
      <c r="K223" s="21">
        <v>45382</v>
      </c>
      <c r="L223" s="19" t="s">
        <v>59</v>
      </c>
      <c r="N223" s="19" t="s">
        <v>418</v>
      </c>
      <c r="O223" s="19" t="s">
        <v>40</v>
      </c>
      <c r="P223" s="19" t="s">
        <v>40</v>
      </c>
      <c r="S223" s="19" t="s">
        <v>248</v>
      </c>
    </row>
    <row r="224" spans="1:696" ht="39.6" x14ac:dyDescent="0.25">
      <c r="A224" s="147" t="s">
        <v>825</v>
      </c>
      <c r="B224" s="116" t="s">
        <v>1220</v>
      </c>
      <c r="C224" s="19" t="s">
        <v>1221</v>
      </c>
      <c r="D224" s="116" t="s">
        <v>1241</v>
      </c>
      <c r="E224" s="19" t="s">
        <v>1239</v>
      </c>
      <c r="F224" s="19" t="s">
        <v>1240</v>
      </c>
      <c r="H224" s="11">
        <v>26392.799999999999</v>
      </c>
      <c r="J224" s="21">
        <v>45383</v>
      </c>
      <c r="K224" s="21">
        <v>45747</v>
      </c>
      <c r="N224" s="19" t="s">
        <v>79</v>
      </c>
      <c r="O224" s="19" t="s">
        <v>40</v>
      </c>
      <c r="P224" s="19" t="s">
        <v>34</v>
      </c>
      <c r="R224" s="157" t="s">
        <v>1222</v>
      </c>
      <c r="S224" s="19" t="s">
        <v>248</v>
      </c>
    </row>
    <row r="225" spans="1:19" ht="28.8" x14ac:dyDescent="0.3">
      <c r="A225" s="189" t="s">
        <v>1280</v>
      </c>
      <c r="B225" s="189" t="s">
        <v>1281</v>
      </c>
      <c r="C225" s="19" t="s">
        <v>842</v>
      </c>
      <c r="D225" s="189" t="s">
        <v>1282</v>
      </c>
      <c r="E225" s="189" t="s">
        <v>1283</v>
      </c>
      <c r="F225" s="188" t="s">
        <v>1284</v>
      </c>
      <c r="H225" s="11">
        <v>10045</v>
      </c>
      <c r="J225" s="21">
        <v>45383</v>
      </c>
      <c r="K225" s="21">
        <v>45473</v>
      </c>
      <c r="N225" s="187" t="s">
        <v>281</v>
      </c>
      <c r="O225" s="19" t="s">
        <v>40</v>
      </c>
      <c r="P225" s="19" t="s">
        <v>34</v>
      </c>
      <c r="Q225" s="186">
        <v>6442091</v>
      </c>
      <c r="S225" s="19" t="s">
        <v>248</v>
      </c>
    </row>
    <row r="226" spans="1:19" ht="57.6" x14ac:dyDescent="0.3">
      <c r="A226" s="19" t="s">
        <v>1200</v>
      </c>
      <c r="B226" s="19" t="s">
        <v>1201</v>
      </c>
      <c r="C226" s="19" t="s">
        <v>856</v>
      </c>
      <c r="D226" s="19" t="s">
        <v>1202</v>
      </c>
      <c r="E226" s="19" t="s">
        <v>1203</v>
      </c>
      <c r="F226" s="112" t="s">
        <v>1204</v>
      </c>
      <c r="G226" s="20">
        <v>9800</v>
      </c>
      <c r="H226" s="11">
        <v>9800</v>
      </c>
      <c r="J226" s="21">
        <v>45336</v>
      </c>
      <c r="K226" s="21">
        <v>45747</v>
      </c>
      <c r="L226" s="19" t="s">
        <v>34</v>
      </c>
      <c r="N226" s="19" t="s">
        <v>596</v>
      </c>
      <c r="O226" s="19" t="s">
        <v>34</v>
      </c>
      <c r="P226" s="19" t="s">
        <v>34</v>
      </c>
      <c r="Q226" s="19">
        <v>107960</v>
      </c>
      <c r="S226" s="19" t="s">
        <v>248</v>
      </c>
    </row>
    <row r="227" spans="1:19" ht="28.8" x14ac:dyDescent="0.3">
      <c r="A227" s="141" t="s">
        <v>1244</v>
      </c>
      <c r="B227" s="19" t="s">
        <v>1234</v>
      </c>
      <c r="C227" s="19" t="s">
        <v>1242</v>
      </c>
      <c r="D227" s="19" t="s">
        <v>1235</v>
      </c>
      <c r="E227" s="19" t="s">
        <v>1239</v>
      </c>
      <c r="F227" s="19" t="s">
        <v>1240</v>
      </c>
      <c r="H227" s="11">
        <v>6130</v>
      </c>
      <c r="J227" s="21">
        <v>45371</v>
      </c>
      <c r="K227" s="21">
        <v>45741</v>
      </c>
      <c r="N227" s="19" t="s">
        <v>79</v>
      </c>
      <c r="O227" s="19" t="s">
        <v>40</v>
      </c>
      <c r="P227" s="19" t="s">
        <v>34</v>
      </c>
      <c r="R227" s="141" t="s">
        <v>1243</v>
      </c>
      <c r="S227" s="19" t="s">
        <v>248</v>
      </c>
    </row>
    <row r="228" spans="1:19" ht="26.4" x14ac:dyDescent="0.25">
      <c r="A228" s="148" t="s">
        <v>825</v>
      </c>
      <c r="B228" s="19" t="s">
        <v>1179</v>
      </c>
      <c r="C228" s="157" t="s">
        <v>1180</v>
      </c>
      <c r="D228" s="147" t="s">
        <v>1181</v>
      </c>
      <c r="E228" s="57" t="s">
        <v>1184</v>
      </c>
      <c r="F228" s="19" t="s">
        <v>1185</v>
      </c>
      <c r="H228" s="11">
        <v>57600</v>
      </c>
      <c r="J228" s="21">
        <v>45352</v>
      </c>
      <c r="K228" s="21">
        <v>45369</v>
      </c>
      <c r="N228" s="19" t="s">
        <v>79</v>
      </c>
      <c r="O228" s="19" t="s">
        <v>40</v>
      </c>
      <c r="P228" s="19" t="s">
        <v>34</v>
      </c>
      <c r="R228" s="147" t="s">
        <v>1182</v>
      </c>
      <c r="S228" s="19" t="s">
        <v>248</v>
      </c>
    </row>
    <row r="229" spans="1:19" ht="28.8" x14ac:dyDescent="0.3">
      <c r="A229" s="60" t="s">
        <v>1285</v>
      </c>
      <c r="B229" s="60" t="s">
        <v>1286</v>
      </c>
      <c r="C229" s="5" t="s">
        <v>842</v>
      </c>
      <c r="D229" s="60" t="s">
        <v>1282</v>
      </c>
      <c r="E229" s="5" t="s">
        <v>1283</v>
      </c>
      <c r="F229" s="198" t="s">
        <v>1287</v>
      </c>
      <c r="G229" s="6"/>
      <c r="H229" s="7">
        <v>18821.75</v>
      </c>
      <c r="I229" s="6"/>
      <c r="J229" s="13">
        <v>45383</v>
      </c>
      <c r="K229" s="13">
        <v>45473</v>
      </c>
      <c r="L229" s="5"/>
      <c r="M229" s="8"/>
      <c r="N229" s="5" t="s">
        <v>596</v>
      </c>
      <c r="O229" s="5" t="s">
        <v>40</v>
      </c>
      <c r="P229" s="5" t="s">
        <v>34</v>
      </c>
      <c r="Q229" s="60">
        <v>6442091</v>
      </c>
      <c r="R229" s="5"/>
      <c r="S229" s="5" t="s">
        <v>248</v>
      </c>
    </row>
    <row r="230" spans="1:19" ht="115.2" x14ac:dyDescent="0.3">
      <c r="A230" s="116" t="s">
        <v>1255</v>
      </c>
      <c r="B230" s="116" t="s">
        <v>1256</v>
      </c>
      <c r="C230" s="116" t="s">
        <v>622</v>
      </c>
      <c r="D230" s="19" t="s">
        <v>1257</v>
      </c>
      <c r="J230" s="21">
        <v>45404</v>
      </c>
      <c r="K230" s="21">
        <v>45436</v>
      </c>
      <c r="N230" s="19" t="s">
        <v>79</v>
      </c>
      <c r="O230" s="19" t="s">
        <v>40</v>
      </c>
      <c r="P230" s="19" t="s">
        <v>34</v>
      </c>
      <c r="R230" s="19" t="s">
        <v>1258</v>
      </c>
      <c r="S230" s="19" t="s">
        <v>837</v>
      </c>
    </row>
    <row r="231" spans="1:19" ht="43.2" x14ac:dyDescent="0.3">
      <c r="A231" s="116" t="s">
        <v>1209</v>
      </c>
      <c r="B231" s="117" t="s">
        <v>1210</v>
      </c>
      <c r="C231" s="117" t="s">
        <v>1211</v>
      </c>
      <c r="D231" s="19" t="s">
        <v>1212</v>
      </c>
      <c r="E231" s="19" t="s">
        <v>23</v>
      </c>
      <c r="F231" s="56" t="s">
        <v>24</v>
      </c>
      <c r="G231" s="20">
        <v>26389</v>
      </c>
      <c r="H231" s="11">
        <v>26389</v>
      </c>
      <c r="J231" s="21" t="s">
        <v>804</v>
      </c>
      <c r="K231" s="21" t="s">
        <v>1274</v>
      </c>
      <c r="L231" s="19" t="s">
        <v>30</v>
      </c>
      <c r="M231" s="22" t="s">
        <v>1275</v>
      </c>
      <c r="N231" s="19" t="s">
        <v>596</v>
      </c>
      <c r="O231" s="19" t="s">
        <v>40</v>
      </c>
      <c r="P231" s="19" t="s">
        <v>34</v>
      </c>
      <c r="Q231" s="19">
        <v>12083631</v>
      </c>
      <c r="R231" s="19" t="s">
        <v>1276</v>
      </c>
      <c r="S231" s="19" t="s">
        <v>837</v>
      </c>
    </row>
    <row r="232" spans="1:19" x14ac:dyDescent="0.3">
      <c r="A232" s="9" t="s">
        <v>1110</v>
      </c>
      <c r="B232" s="122" t="s">
        <v>1111</v>
      </c>
      <c r="C232" s="9" t="s">
        <v>987</v>
      </c>
      <c r="D232" s="122" t="s">
        <v>1112</v>
      </c>
      <c r="E232" s="122"/>
      <c r="F232" s="199"/>
      <c r="G232" s="200"/>
      <c r="H232" s="15"/>
      <c r="I232" s="16"/>
      <c r="J232" s="16"/>
      <c r="K232" s="9"/>
      <c r="L232" s="9"/>
      <c r="M232" s="9"/>
      <c r="N232" s="9" t="s">
        <v>79</v>
      </c>
      <c r="O232" s="9" t="s">
        <v>40</v>
      </c>
      <c r="P232" s="9" t="s">
        <v>34</v>
      </c>
      <c r="Q232" s="9"/>
      <c r="R232" s="9"/>
      <c r="S232" s="5" t="s">
        <v>837</v>
      </c>
    </row>
    <row r="233" spans="1:19" ht="28.8" x14ac:dyDescent="0.3">
      <c r="A233" s="19" t="s">
        <v>1160</v>
      </c>
      <c r="B233" s="19" t="s">
        <v>1270</v>
      </c>
      <c r="C233" s="19" t="s">
        <v>920</v>
      </c>
      <c r="D233" s="19" t="s">
        <v>1271</v>
      </c>
      <c r="J233" s="21">
        <v>45366</v>
      </c>
      <c r="K233" s="21">
        <v>45747</v>
      </c>
      <c r="N233" s="19" t="s">
        <v>940</v>
      </c>
      <c r="O233" s="19" t="s">
        <v>40</v>
      </c>
      <c r="P233" s="19" t="s">
        <v>34</v>
      </c>
      <c r="S233" s="23" t="s">
        <v>837</v>
      </c>
    </row>
    <row r="234" spans="1:19" x14ac:dyDescent="0.3">
      <c r="A234" s="23" t="s">
        <v>1106</v>
      </c>
      <c r="B234" s="190" t="s">
        <v>582</v>
      </c>
      <c r="C234" s="23" t="s">
        <v>987</v>
      </c>
      <c r="D234" s="190" t="s">
        <v>582</v>
      </c>
      <c r="E234" s="191"/>
      <c r="F234" s="190"/>
      <c r="G234" s="192"/>
      <c r="H234" s="193"/>
      <c r="I234" s="194"/>
      <c r="J234" s="195"/>
      <c r="K234" s="196"/>
      <c r="L234" s="195"/>
      <c r="M234" s="190"/>
      <c r="N234" s="23" t="s">
        <v>79</v>
      </c>
      <c r="O234" s="23" t="s">
        <v>40</v>
      </c>
      <c r="P234" s="23" t="s">
        <v>34</v>
      </c>
      <c r="Q234" s="197"/>
      <c r="R234" s="23"/>
      <c r="S234" s="23" t="s">
        <v>837</v>
      </c>
    </row>
    <row r="235" spans="1:19" ht="86.4" x14ac:dyDescent="0.3">
      <c r="A235" s="149" t="s">
        <v>985</v>
      </c>
      <c r="B235" s="141" t="s">
        <v>986</v>
      </c>
      <c r="C235" s="19" t="s">
        <v>987</v>
      </c>
      <c r="D235" s="141" t="s">
        <v>988</v>
      </c>
      <c r="J235" s="21">
        <v>45327</v>
      </c>
      <c r="K235" s="21">
        <v>45469</v>
      </c>
      <c r="O235" s="19" t="s">
        <v>40</v>
      </c>
      <c r="P235" s="19" t="s">
        <v>34</v>
      </c>
      <c r="S235" s="19" t="s">
        <v>837</v>
      </c>
    </row>
    <row r="236" spans="1:19" ht="86.4" x14ac:dyDescent="0.3">
      <c r="A236" s="149" t="s">
        <v>989</v>
      </c>
      <c r="B236" s="19" t="s">
        <v>990</v>
      </c>
      <c r="C236" s="19" t="s">
        <v>987</v>
      </c>
      <c r="D236" s="141" t="s">
        <v>991</v>
      </c>
      <c r="J236" s="21">
        <v>45327</v>
      </c>
      <c r="K236" s="21">
        <v>45469</v>
      </c>
      <c r="O236" s="19" t="s">
        <v>40</v>
      </c>
      <c r="P236" s="19" t="s">
        <v>34</v>
      </c>
      <c r="S236" s="27" t="s">
        <v>837</v>
      </c>
    </row>
    <row r="237" spans="1:19" x14ac:dyDescent="0.3">
      <c r="A237" s="23" t="s">
        <v>1107</v>
      </c>
      <c r="B237" s="190" t="s">
        <v>1108</v>
      </c>
      <c r="C237" s="23" t="s">
        <v>987</v>
      </c>
      <c r="D237" s="190" t="s">
        <v>1108</v>
      </c>
      <c r="E237" s="191"/>
      <c r="F237" s="190"/>
      <c r="G237" s="192"/>
      <c r="H237" s="193"/>
      <c r="I237" s="194"/>
      <c r="J237" s="195"/>
      <c r="K237" s="196"/>
      <c r="L237" s="195"/>
      <c r="M237" s="190"/>
      <c r="N237" s="23" t="s">
        <v>79</v>
      </c>
      <c r="O237" s="23" t="s">
        <v>40</v>
      </c>
      <c r="P237" s="23" t="s">
        <v>34</v>
      </c>
      <c r="Q237" s="197"/>
      <c r="R237" s="23"/>
      <c r="S237" s="19" t="s">
        <v>837</v>
      </c>
    </row>
    <row r="238" spans="1:19" ht="43.2" x14ac:dyDescent="0.3">
      <c r="A238" s="19" t="s">
        <v>1169</v>
      </c>
      <c r="B238" s="19" t="s">
        <v>1170</v>
      </c>
      <c r="C238" s="19" t="s">
        <v>1171</v>
      </c>
      <c r="D238" s="19" t="s">
        <v>1172</v>
      </c>
      <c r="J238" s="21">
        <v>45358</v>
      </c>
      <c r="K238" s="21">
        <v>45371</v>
      </c>
      <c r="N238" s="19" t="s">
        <v>79</v>
      </c>
      <c r="O238" s="19" t="s">
        <v>40</v>
      </c>
      <c r="P238" s="19" t="s">
        <v>34</v>
      </c>
      <c r="R238" s="19" t="s">
        <v>1173</v>
      </c>
      <c r="S238" s="19" t="s">
        <v>837</v>
      </c>
    </row>
    <row r="239" spans="1:19" ht="43.2" x14ac:dyDescent="0.25">
      <c r="A239" s="147" t="s">
        <v>825</v>
      </c>
      <c r="B239" s="116" t="s">
        <v>1259</v>
      </c>
      <c r="C239" s="19" t="s">
        <v>1260</v>
      </c>
      <c r="D239" s="19" t="s">
        <v>1261</v>
      </c>
      <c r="J239" s="21">
        <v>45371</v>
      </c>
      <c r="K239" s="21">
        <v>45443</v>
      </c>
      <c r="N239" s="19" t="s">
        <v>1262</v>
      </c>
      <c r="O239" s="19" t="s">
        <v>40</v>
      </c>
      <c r="P239" s="19" t="s">
        <v>34</v>
      </c>
      <c r="R239" s="19" t="s">
        <v>1259</v>
      </c>
      <c r="S239" s="19" t="s">
        <v>837</v>
      </c>
    </row>
    <row r="240" spans="1:19" ht="28.8" x14ac:dyDescent="0.3">
      <c r="A240" s="147" t="s">
        <v>825</v>
      </c>
      <c r="B240" s="116" t="s">
        <v>1206</v>
      </c>
      <c r="C240" s="117" t="s">
        <v>1207</v>
      </c>
      <c r="D240" s="19" t="s">
        <v>1208</v>
      </c>
      <c r="F240" s="161"/>
      <c r="N240" s="19" t="s">
        <v>79</v>
      </c>
      <c r="O240" s="19" t="s">
        <v>40</v>
      </c>
      <c r="P240" s="19" t="s">
        <v>34</v>
      </c>
      <c r="S240" s="19" t="s">
        <v>1161</v>
      </c>
    </row>
    <row r="241" spans="1:19" ht="28.8" x14ac:dyDescent="0.25">
      <c r="A241" s="147" t="s">
        <v>825</v>
      </c>
      <c r="B241" s="116" t="s">
        <v>1263</v>
      </c>
      <c r="C241" s="19" t="s">
        <v>1264</v>
      </c>
      <c r="D241" s="116" t="s">
        <v>1265</v>
      </c>
      <c r="J241" s="21">
        <v>45370</v>
      </c>
      <c r="K241" s="21">
        <v>45381</v>
      </c>
      <c r="N241" s="19" t="s">
        <v>79</v>
      </c>
      <c r="O241" s="19" t="s">
        <v>40</v>
      </c>
      <c r="P241" s="19" t="s">
        <v>34</v>
      </c>
      <c r="R241" s="147" t="s">
        <v>1266</v>
      </c>
      <c r="S241" s="19" t="s">
        <v>837</v>
      </c>
    </row>
    <row r="242" spans="1:19" ht="28.8" x14ac:dyDescent="0.3">
      <c r="A242" s="19" t="s">
        <v>1155</v>
      </c>
      <c r="B242" s="19" t="s">
        <v>1154</v>
      </c>
      <c r="C242" s="19" t="s">
        <v>1156</v>
      </c>
      <c r="D242" s="19" t="s">
        <v>1154</v>
      </c>
      <c r="J242" s="21">
        <v>45341</v>
      </c>
      <c r="K242" s="21">
        <v>45408</v>
      </c>
      <c r="N242" s="19" t="s">
        <v>79</v>
      </c>
      <c r="O242" s="19" t="s">
        <v>40</v>
      </c>
      <c r="P242" s="19" t="s">
        <v>34</v>
      </c>
      <c r="R242" s="19" t="s">
        <v>1183</v>
      </c>
      <c r="S242" s="19" t="s">
        <v>837</v>
      </c>
    </row>
    <row r="243" spans="1:19" ht="27.6" x14ac:dyDescent="0.3">
      <c r="A243" s="116" t="s">
        <v>1223</v>
      </c>
      <c r="B243" s="117" t="s">
        <v>1224</v>
      </c>
      <c r="C243" s="19" t="s">
        <v>1211</v>
      </c>
      <c r="D243" s="117" t="s">
        <v>1225</v>
      </c>
      <c r="J243" s="21">
        <v>45446</v>
      </c>
      <c r="K243" s="21">
        <v>46175</v>
      </c>
      <c r="M243" s="22">
        <v>45809</v>
      </c>
      <c r="N243" s="19" t="s">
        <v>79</v>
      </c>
      <c r="O243" s="19" t="s">
        <v>40</v>
      </c>
      <c r="P243" s="19" t="s">
        <v>34</v>
      </c>
      <c r="R243" s="19" t="s">
        <v>1226</v>
      </c>
      <c r="S243" s="19" t="s">
        <v>837</v>
      </c>
    </row>
  </sheetData>
  <sheetProtection selectLockedCells="1" selectUnlockedCells="1"/>
  <autoFilter ref="A1:ZT241" xr:uid="{5E57A344-5EC7-4DE8-881E-E0CCE1231174}">
    <sortState xmlns:xlrd2="http://schemas.microsoft.com/office/spreadsheetml/2017/richdata2" ref="A2:ZT243">
      <sortCondition ref="S1:S241"/>
    </sortState>
  </autoFilter>
  <sortState xmlns:xlrd2="http://schemas.microsoft.com/office/spreadsheetml/2017/richdata2" ref="S2:S238">
    <sortCondition ref="S2:S238"/>
  </sortState>
  <hyperlinks>
    <hyperlink ref="R21" r:id="rId1" xr:uid="{2F04291E-2B58-491F-96D5-25D07B17C83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e4065066-bf1a-4a22-b0b9-f4c879395839">
      <Terms xmlns="http://schemas.microsoft.com/office/infopath/2007/PartnerControls"/>
    </lcf76f155ced4ddcb4097134ff3c332f>
    <TaxCatchAll xmlns="eabe2413-3d58-4aab-aa6f-8b1b2f874627" xsi:nil="true"/>
    <SharedWithUsers xmlns="eabe2413-3d58-4aab-aa6f-8b1b2f874627">
      <UserInfo>
        <DisplayName>James.Eteson</DisplayName>
        <AccountId>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591A1739321F4799E81618745752E3" ma:contentTypeVersion="17" ma:contentTypeDescription="Create a new document." ma:contentTypeScope="" ma:versionID="7f63ebbce6bcd8f5ea9dcea14ea7e8b8">
  <xsd:schema xmlns:xsd="http://www.w3.org/2001/XMLSchema" xmlns:xs="http://www.w3.org/2001/XMLSchema" xmlns:p="http://schemas.microsoft.com/office/2006/metadata/properties" xmlns:ns1="http://schemas.microsoft.com/sharepoint/v3" xmlns:ns2="e4065066-bf1a-4a22-b0b9-f4c879395839" xmlns:ns3="eabe2413-3d58-4aab-aa6f-8b1b2f874627" targetNamespace="http://schemas.microsoft.com/office/2006/metadata/properties" ma:root="true" ma:fieldsID="1470bb04d94a35c05267aa6334c420f4" ns1:_="" ns2:_="" ns3:_="">
    <xsd:import namespace="http://schemas.microsoft.com/sharepoint/v3"/>
    <xsd:import namespace="e4065066-bf1a-4a22-b0b9-f4c879395839"/>
    <xsd:import namespace="eabe2413-3d58-4aab-aa6f-8b1b2f8746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065066-bf1a-4a22-b0b9-f4c87939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f959667-1536-4b48-9132-ec5df543b26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be2413-3d58-4aab-aa6f-8b1b2f87462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ba50442-ae54-491e-813e-895427549238}" ma:internalName="TaxCatchAll" ma:showField="CatchAllData" ma:web="eabe2413-3d58-4aab-aa6f-8b1b2f874627">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25FA54-2B03-4F9F-B96B-9DDFDFDF6255}">
  <ds:schemaRefs>
    <ds:schemaRef ds:uri="e4065066-bf1a-4a22-b0b9-f4c879395839"/>
    <ds:schemaRef ds:uri="http://schemas.microsoft.com/office/2006/documentManagement/types"/>
    <ds:schemaRef ds:uri="http://schemas.microsoft.com/sharepoint/v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eabe2413-3d58-4aab-aa6f-8b1b2f874627"/>
    <ds:schemaRef ds:uri="http://www.w3.org/XML/1998/namespace"/>
    <ds:schemaRef ds:uri="http://purl.org/dc/dcmitype/"/>
  </ds:schemaRefs>
</ds:datastoreItem>
</file>

<file path=customXml/itemProps2.xml><?xml version="1.0" encoding="utf-8"?>
<ds:datastoreItem xmlns:ds="http://schemas.openxmlformats.org/officeDocument/2006/customXml" ds:itemID="{CAA5CBD8-0195-4D0A-83CB-1ED0B322416D}">
  <ds:schemaRefs>
    <ds:schemaRef ds:uri="http://schemas.microsoft.com/sharepoint/v3/contenttype/forms"/>
  </ds:schemaRefs>
</ds:datastoreItem>
</file>

<file path=customXml/itemProps3.xml><?xml version="1.0" encoding="utf-8"?>
<ds:datastoreItem xmlns:ds="http://schemas.openxmlformats.org/officeDocument/2006/customXml" ds:itemID="{0B9E682A-8211-4AB9-AA9A-3927D008C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065066-bf1a-4a22-b0b9-f4c879395839"/>
    <ds:schemaRef ds:uri="eabe2413-3d58-4aab-aa6f-8b1b2f874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Register as at 30 April 2024</dc:title>
  <dc:subject/>
  <dc:creator>J.Daykin-Weston</dc:creator>
  <cp:keywords/>
  <dc:description/>
  <cp:lastModifiedBy>Sharon.Simcox</cp:lastModifiedBy>
  <cp:revision/>
  <dcterms:created xsi:type="dcterms:W3CDTF">2023-01-17T14:53:23Z</dcterms:created>
  <dcterms:modified xsi:type="dcterms:W3CDTF">2024-05-02T08:05:13Z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0x010100B9591A1739321F4799E81618745752E3</vt:lpwstr>
  </property>
  <property fmtid="{D5CDD505-2E9C-101B-9397-08002B2CF9AE}" pid="3" name="MediaServiceImageTags">
    <vt:lpwstr/>
  </property>
  <property fmtid="{D5CDD505-2E9C-101B-9397-08002B2CF9AE}" pid="4" name="MSIP_Label_f65debb4-0805-404c-bc21-34e3ad017b59_Enabled">
    <vt:lpwstr>true</vt:lpwstr>
  </property>
  <property fmtid="{D5CDD505-2E9C-101B-9397-08002B2CF9AE}" pid="5" name="MSIP_Label_f65debb4-0805-404c-bc21-34e3ad017b59_SetDate">
    <vt:lpwstr>2023-10-03T09:21:52Z</vt:lpwstr>
  </property>
  <property fmtid="{D5CDD505-2E9C-101B-9397-08002B2CF9AE}" pid="6" name="MSIP_Label_f65debb4-0805-404c-bc21-34e3ad017b59_Method">
    <vt:lpwstr>Standard</vt:lpwstr>
  </property>
  <property fmtid="{D5CDD505-2E9C-101B-9397-08002B2CF9AE}" pid="7" name="MSIP_Label_f65debb4-0805-404c-bc21-34e3ad017b59_Name">
    <vt:lpwstr>OFFICIAL</vt:lpwstr>
  </property>
  <property fmtid="{D5CDD505-2E9C-101B-9397-08002B2CF9AE}" pid="8" name="MSIP_Label_f65debb4-0805-404c-bc21-34e3ad017b59_SiteId">
    <vt:lpwstr>c6606c0c-7b13-42f1-b29f-6a42c066ed19</vt:lpwstr>
  </property>
  <property fmtid="{D5CDD505-2E9C-101B-9397-08002B2CF9AE}" pid="9" name="MSIP_Label_f65debb4-0805-404c-bc21-34e3ad017b59_ActionId">
    <vt:lpwstr>6460cc67-bfc8-4142-95fa-f622c43d73d0</vt:lpwstr>
  </property>
  <property fmtid="{D5CDD505-2E9C-101B-9397-08002B2CF9AE}" pid="10" name="MSIP_Label_f65debb4-0805-404c-bc21-34e3ad017b59_ContentBits">
    <vt:lpwstr>0</vt:lpwstr>
  </property>
</Properties>
</file>